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C3767CC1-DAEE-4FB5-9202-4EBFBBE676AC}" xr6:coauthVersionLast="40" xr6:coauthVersionMax="40" xr10:uidLastSave="{00000000-0000-0000-0000-000000000000}"/>
  <bookViews>
    <workbookView xWindow="0" yWindow="0" windowWidth="28800" windowHeight="12225" activeTab="1" xr2:uid="{00000000-000D-0000-FFFF-FFFF00000000}"/>
  </bookViews>
  <sheets>
    <sheet name="Anexa 1" sheetId="13" r:id="rId1"/>
    <sheet name="Anexa 6" sheetId="14" r:id="rId2"/>
  </sheets>
  <externalReferences>
    <externalReference r:id="rId3"/>
  </externalReferences>
  <definedNames>
    <definedName name="de">'[1]Кап. затраты'!#REF!</definedName>
    <definedName name="deks">'[1]Кап. затраты'!#REF!</definedName>
    <definedName name="desks_">'[1]Кап. затраты'!#REF!</definedName>
    <definedName name="desks_class">'[1]Кап. затраты'!#REF!</definedName>
    <definedName name="euro">'[1]Кап. затраты'!#REF!</definedName>
    <definedName name="h">'[1]Кап. затраты'!#REF!</definedName>
    <definedName name="hit">'[1]Кап. затраты'!#REF!</definedName>
    <definedName name="nou">'[1]Кап. затраты'!#REF!</definedName>
    <definedName name="vechi">'[1]Кап. затраты'!#REF!</definedName>
    <definedName name="_xlnm.Print_Area" localSheetId="1">'Anexa 6'!$A$1:$G$70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4" l="1"/>
  <c r="E57" i="14"/>
  <c r="F57" i="14"/>
  <c r="G57" i="14"/>
  <c r="D54" i="14"/>
  <c r="E54" i="14"/>
  <c r="F54" i="14"/>
  <c r="G54" i="14"/>
  <c r="D45" i="14"/>
  <c r="E45" i="14"/>
  <c r="F45" i="14"/>
  <c r="G45" i="14"/>
  <c r="D40" i="14"/>
  <c r="E40" i="14"/>
  <c r="F40" i="14"/>
  <c r="G40" i="14"/>
  <c r="E36" i="14"/>
  <c r="F36" i="14"/>
  <c r="G36" i="14"/>
  <c r="E20" i="14"/>
  <c r="F20" i="14"/>
  <c r="G20" i="14"/>
  <c r="E15" i="14"/>
  <c r="F15" i="14"/>
  <c r="G15" i="14"/>
  <c r="D14" i="14"/>
  <c r="C57" i="14"/>
  <c r="C54" i="14"/>
  <c r="C45" i="14"/>
  <c r="C40" i="14"/>
  <c r="D36" i="14"/>
  <c r="C36" i="14"/>
  <c r="D20" i="14"/>
  <c r="C20" i="14"/>
  <c r="D15" i="14"/>
  <c r="C15" i="14"/>
  <c r="C14" i="14" l="1"/>
  <c r="E14" i="14"/>
  <c r="G14" i="14"/>
  <c r="F14" i="14"/>
  <c r="F10" i="13" l="1"/>
  <c r="F11" i="13"/>
  <c r="F12" i="13"/>
  <c r="F13" i="13"/>
  <c r="F14" i="13"/>
  <c r="F15" i="13"/>
  <c r="F16" i="13"/>
  <c r="F17" i="13"/>
  <c r="F18" i="13"/>
  <c r="F19" i="13"/>
  <c r="F20" i="13"/>
  <c r="F9" i="13"/>
  <c r="C21" i="13"/>
  <c r="D21" i="13"/>
  <c r="E21" i="13"/>
  <c r="B21" i="13"/>
  <c r="F21" i="13" l="1"/>
</calcChain>
</file>

<file path=xl/sharedStrings.xml><?xml version="1.0" encoding="utf-8"?>
<sst xmlns="http://schemas.openxmlformats.org/spreadsheetml/2006/main" count="151" uniqueCount="100">
  <si>
    <t>inclusiv:</t>
  </si>
  <si>
    <t>(numele, prenumele)</t>
  </si>
  <si>
    <t xml:space="preserve">  Denumirea indicatorilor</t>
  </si>
  <si>
    <t>unitatea de măsură</t>
  </si>
  <si>
    <t>Burse</t>
  </si>
  <si>
    <t>Cheltuieli cu personalul, total</t>
  </si>
  <si>
    <t>Retribuirea muncii</t>
  </si>
  <si>
    <t>Contribuții de asigurări sociale de stat obligatorii</t>
  </si>
  <si>
    <t>Primele de asig.oblig. de asist. medic. achitate de patron</t>
  </si>
  <si>
    <r>
      <t xml:space="preserve">Consumuri și cheltuieli aferente serviciilor, </t>
    </r>
    <r>
      <rPr>
        <i/>
        <sz val="10"/>
        <rFont val="Times New Roman CE"/>
        <charset val="204"/>
      </rPr>
      <t>din care</t>
    </r>
    <r>
      <rPr>
        <sz val="10"/>
        <rFont val="Times New Roman CE"/>
        <charset val="204"/>
      </rPr>
      <t>:</t>
    </r>
  </si>
  <si>
    <t>Servicii energetice și comunale</t>
  </si>
  <si>
    <t>Servicii informaționale și de telecomunicații</t>
  </si>
  <si>
    <t>Servicii de locațiune</t>
  </si>
  <si>
    <t>Servicii de transport</t>
  </si>
  <si>
    <t>Servicii de reparații curente</t>
  </si>
  <si>
    <t>Formare profesională</t>
  </si>
  <si>
    <t>Deplasări de serviciu</t>
  </si>
  <si>
    <t>Servicii de abonare la ediții periodice</t>
  </si>
  <si>
    <t>Servicii editoriale</t>
  </si>
  <si>
    <t>Servicii de pază</t>
  </si>
  <si>
    <t>Servicii de protocol</t>
  </si>
  <si>
    <t>Alte servicii</t>
  </si>
  <si>
    <r>
      <t xml:space="preserve">Consumuri și cheltuieli materiale, </t>
    </r>
    <r>
      <rPr>
        <i/>
        <sz val="10"/>
        <rFont val="Times New Roman CE"/>
        <charset val="204"/>
      </rPr>
      <t>inclusiv:</t>
    </r>
  </si>
  <si>
    <t>Combustibil, carburanți și lubrifianți</t>
  </si>
  <si>
    <t>Piese de schimb</t>
  </si>
  <si>
    <t>Produse alimentare</t>
  </si>
  <si>
    <t>Medicamente și materiale sanitare</t>
  </si>
  <si>
    <t>Materiale pentru scopuri didactice, ştiinţifice şi alte scopuri</t>
  </si>
  <si>
    <t>Materiale de uz gospodăresc și rechizite de birou</t>
  </si>
  <si>
    <t>Materiale de construcție</t>
  </si>
  <si>
    <t>Alte materiale</t>
  </si>
  <si>
    <r>
      <rPr>
        <b/>
        <sz val="10"/>
        <rFont val="Times New Roman CE"/>
        <charset val="204"/>
      </rPr>
      <t>Prestații sociale,</t>
    </r>
    <r>
      <rPr>
        <sz val="10"/>
        <rFont val="Times New Roman CE"/>
        <charset val="204"/>
      </rPr>
      <t xml:space="preserve"> </t>
    </r>
    <r>
      <rPr>
        <i/>
        <sz val="10"/>
        <rFont val="Times New Roman CE"/>
        <charset val="204"/>
      </rPr>
      <t>din care:</t>
    </r>
  </si>
  <si>
    <t>Indemnizații la încetarea contractului 
de muncă</t>
  </si>
  <si>
    <t>Indemnizaţii pentru incapacitatea temporară de muncă</t>
  </si>
  <si>
    <r>
      <t xml:space="preserve">Alte cheltuieli, </t>
    </r>
    <r>
      <rPr>
        <i/>
        <sz val="10"/>
        <rFont val="Times New Roman"/>
        <family val="1"/>
        <charset val="204"/>
      </rPr>
      <t>din care:</t>
    </r>
  </si>
  <si>
    <t>Alte cheltuieli în bază de contracte cu persoane fizice</t>
  </si>
  <si>
    <r>
      <t xml:space="preserve">Cheltuieli pentru procurarea imobilizărilor corporale, </t>
    </r>
    <r>
      <rPr>
        <i/>
        <sz val="10"/>
        <rFont val="Times New Roman CE"/>
        <charset val="204"/>
      </rPr>
      <t>inclusiv:</t>
    </r>
  </si>
  <si>
    <t>imobile</t>
  </si>
  <si>
    <t>alte mijloace fixe</t>
  </si>
  <si>
    <r>
      <t xml:space="preserve">Cheltuieli privind reparația capitală a imobilizărilor corporale, </t>
    </r>
    <r>
      <rPr>
        <i/>
        <sz val="10"/>
        <rFont val="Times New Roman CE"/>
        <charset val="204"/>
      </rPr>
      <t>inclusiv:</t>
    </r>
  </si>
  <si>
    <t>Amortizarea activelor nemateriale</t>
  </si>
  <si>
    <t>pers.</t>
  </si>
  <si>
    <t>lei</t>
  </si>
  <si>
    <t>Consumuri şi cheltuieli, total</t>
  </si>
  <si>
    <t>Contabil-șef</t>
  </si>
  <si>
    <t>Total</t>
  </si>
  <si>
    <t>de prestare a serviciilor</t>
  </si>
  <si>
    <t>Burse sociale</t>
  </si>
  <si>
    <t>Servicii poștale</t>
  </si>
  <si>
    <t>Servicii judiciare</t>
  </si>
  <si>
    <t>Servicii bancare</t>
  </si>
  <si>
    <t xml:space="preserve"> lei</t>
  </si>
  <si>
    <r>
      <t xml:space="preserve">Numărul mediu de elevi/studenţi  </t>
    </r>
    <r>
      <rPr>
        <b/>
        <i/>
        <sz val="8"/>
        <rFont val="Times New Roman CE"/>
        <charset val="204"/>
      </rPr>
      <t>BUGET</t>
    </r>
  </si>
  <si>
    <r>
      <t xml:space="preserve">Numărul mediu de elevi/studenţi </t>
    </r>
    <r>
      <rPr>
        <sz val="8"/>
        <rFont val="Times New Roman CE"/>
        <charset val="204"/>
      </rPr>
      <t xml:space="preserve"> </t>
    </r>
    <r>
      <rPr>
        <i/>
        <sz val="8"/>
        <rFont val="Times New Roman CE"/>
        <charset val="204"/>
      </rPr>
      <t>CONTRACT</t>
    </r>
  </si>
  <si>
    <r>
      <t xml:space="preserve">Cheltuielile din alocațiile transferate de la bugetul de stat  </t>
    </r>
    <r>
      <rPr>
        <b/>
        <i/>
        <sz val="10"/>
        <rFont val="Times New Roman CE"/>
        <charset val="204"/>
      </rPr>
      <t>(Cămin)</t>
    </r>
  </si>
  <si>
    <r>
      <t xml:space="preserve">Cheltuielile din alocațiile transferate de la bugetul de stat </t>
    </r>
    <r>
      <rPr>
        <b/>
        <i/>
        <sz val="10"/>
        <rFont val="Times New Roman CE"/>
        <charset val="204"/>
      </rPr>
      <t>(Alimentația elevilor)</t>
    </r>
  </si>
  <si>
    <r>
      <t xml:space="preserve">Cheltuielile din alocațiile transferate de la bugetul de stat </t>
    </r>
    <r>
      <rPr>
        <b/>
        <i/>
        <sz val="10"/>
        <rFont val="Times New Roman CE"/>
        <charset val="204"/>
      </rPr>
      <t>(Bursa)</t>
    </r>
  </si>
  <si>
    <t>L. S.</t>
  </si>
  <si>
    <r>
      <t xml:space="preserve"> Cheltuielile din alocațiile transferate de la bugetul de stat </t>
    </r>
    <r>
      <rPr>
        <b/>
        <i/>
        <sz val="10"/>
        <rFont val="Times New Roman CE"/>
        <charset val="204"/>
      </rPr>
      <t xml:space="preserve"> (Activitatea Scolilor Profesionale)</t>
    </r>
  </si>
  <si>
    <t>Director</t>
  </si>
  <si>
    <t>(semnătura)</t>
  </si>
  <si>
    <t>L. Ș.</t>
  </si>
  <si>
    <t>Volumul finanțării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</si>
  <si>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</si>
  <si>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</si>
  <si>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</si>
  <si>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</si>
  <si>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</si>
  <si>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</si>
  <si>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</si>
  <si>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</si>
  <si>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</si>
  <si>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</si>
  <si>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</si>
  <si>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</si>
  <si>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nr.___din ____ ianuarie 2021</t>
  </si>
  <si>
    <t>Bursa</t>
  </si>
  <si>
    <t>Anexa nr. 1 la contractul</t>
  </si>
  <si>
    <t xml:space="preserve">GRAFICUL 
prestării serviciilor educaționale pentru realizarea comenzii de stat de pregătire a cadrelor în învățământul profesional-tehnic secundar, cu fondul de burse, cheltuielile de întreţinere a căminelor elevilor și alimentația elevilor 
</t>
  </si>
  <si>
    <t>Perioada
(luna)</t>
  </si>
  <si>
    <t>Întreținerea căminelor 
(00204)</t>
  </si>
  <si>
    <t>Activitatea școli profesionale
(00216)</t>
  </si>
  <si>
    <t>Asigurarea alimentării elevilor
(00448)</t>
  </si>
  <si>
    <t>Volumul finanţării, 
în total pe lună, lei</t>
  </si>
  <si>
    <t>TOTAL pe an</t>
  </si>
  <si>
    <t>Ministru                                           Lilia POGOLȘA</t>
  </si>
  <si>
    <r>
      <rPr>
        <sz val="12"/>
        <color theme="1"/>
        <rFont val="Calibri"/>
        <family val="2"/>
        <charset val="204"/>
        <scheme val="minor"/>
      </rPr>
      <t>Şef Secție financiar administrativă</t>
    </r>
    <r>
      <rPr>
        <b/>
        <sz val="12"/>
        <color theme="1"/>
        <rFont val="Calibri"/>
        <family val="2"/>
        <charset val="204"/>
        <scheme val="minor"/>
      </rPr>
      <t xml:space="preserve">
Olga Soga</t>
    </r>
  </si>
  <si>
    <r>
      <rPr>
        <sz val="12"/>
        <color theme="1"/>
        <rFont val="Calibri"/>
        <family val="2"/>
        <charset val="204"/>
        <scheme val="minor"/>
      </rPr>
      <t>Şef secţie juridică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</si>
  <si>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r>
      <rPr>
        <sz val="12"/>
        <color theme="1"/>
        <rFont val="Calibri"/>
        <family val="2"/>
        <charset val="204"/>
        <scheme val="minor"/>
      </rPr>
      <t>Șef direcție învățământ profesional tehnic</t>
    </r>
    <r>
      <rPr>
        <b/>
        <sz val="12"/>
        <color theme="1"/>
        <rFont val="Calibri"/>
        <family val="2"/>
        <charset val="204"/>
        <scheme val="minor"/>
      </rPr>
      <t xml:space="preserve">
Silviu Gîncu</t>
    </r>
  </si>
  <si>
    <t>în temeiul contractului nr.__________ din________</t>
  </si>
  <si>
    <t xml:space="preserve"> cheltuieli efective pe perioada anului</t>
  </si>
  <si>
    <t>Anexa nr. 6 la contract</t>
  </si>
  <si>
    <t>nr. ___din___ianuarie 2021</t>
  </si>
  <si>
    <t xml:space="preserve"> Darea de seamă cu privire la cheltuielile efective pentru luna ________________ </t>
  </si>
  <si>
    <t>„</t>
  </si>
  <si>
    <r>
      <t xml:space="preserve">Instituția  </t>
    </r>
    <r>
      <rPr>
        <b/>
        <u/>
        <sz val="12"/>
        <rFont val="Times New Roman"/>
        <family val="1"/>
        <charset val="204"/>
      </rPr>
      <t>Şcoala Profesională nr.4, mun.Bălţi</t>
    </r>
  </si>
  <si>
    <t>Dobrogeanu Vasile</t>
  </si>
  <si>
    <t>Bondarenco Liudmila</t>
  </si>
  <si>
    <t>Contabil-șef                                                                                    Bondarenco Liudmila</t>
  </si>
  <si>
    <t>Director                                                 Dobrogeanu Vasile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</si>
</sst>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9"/>
      <name val="Times New Roman CE"/>
      <charset val="238"/>
    </font>
    <font>
      <sz val="11"/>
      <name val="Times New Roman"/>
      <family val="1"/>
      <charset val="204"/>
    </font>
    <font>
      <sz val="10"/>
      <name val="Times New Roman CE"/>
      <family val="1"/>
      <charset val="238"/>
    </font>
    <font>
      <sz val="14"/>
      <name val="Times New Roman CE"/>
      <charset val="204"/>
    </font>
    <font>
      <sz val="9"/>
      <name val="Times New Roman CE"/>
      <charset val="204"/>
    </font>
    <font>
      <sz val="14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 CE"/>
      <charset val="204"/>
    </font>
    <font>
      <b/>
      <sz val="11"/>
      <name val="Times New Roman CE"/>
      <charset val="204"/>
    </font>
    <font>
      <sz val="10"/>
      <name val="Times New Roman CE"/>
      <charset val="204"/>
    </font>
    <font>
      <b/>
      <sz val="10"/>
      <name val="Times New Roman CE"/>
      <family val="1"/>
      <charset val="238"/>
    </font>
    <font>
      <i/>
      <sz val="10"/>
      <name val="Times New Roman CE"/>
      <charset val="204"/>
    </font>
    <font>
      <b/>
      <i/>
      <sz val="10"/>
      <name val="Times New Roman CE"/>
      <charset val="204"/>
    </font>
    <font>
      <sz val="10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family val="1"/>
      <charset val="238"/>
    </font>
    <font>
      <b/>
      <sz val="8"/>
      <name val="Times New Roman CE"/>
      <charset val="204"/>
    </font>
    <font>
      <b/>
      <sz val="9"/>
      <name val="Times New Roman CE"/>
      <family val="1"/>
      <charset val="238"/>
    </font>
    <font>
      <i/>
      <sz val="8"/>
      <name val="Times New Roman CE"/>
      <charset val="204"/>
    </font>
    <font>
      <sz val="10"/>
      <color indexed="10"/>
      <name val="Times New Roman CE"/>
      <family val="1"/>
      <charset val="238"/>
    </font>
    <font>
      <sz val="9"/>
      <name val="Times New Roman CE"/>
      <charset val="238"/>
    </font>
    <font>
      <sz val="9"/>
      <name val="Times New Roman"/>
      <family val="1"/>
      <charset val="204"/>
    </font>
    <font>
      <sz val="9"/>
      <name val="Times New Roman CE"/>
      <family val="1"/>
      <charset val="238"/>
    </font>
    <font>
      <i/>
      <sz val="10"/>
      <name val="Times New Roman"/>
      <family val="1"/>
      <charset val="204"/>
    </font>
    <font>
      <b/>
      <sz val="10"/>
      <color indexed="10"/>
      <name val="Times New Roman CE"/>
      <family val="1"/>
      <charset val="238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b/>
      <sz val="9"/>
      <name val="Times New Roman CE"/>
      <charset val="204"/>
    </font>
    <font>
      <sz val="9.5"/>
      <name val="Times New Roman CE"/>
      <charset val="204"/>
    </font>
    <font>
      <sz val="9.5"/>
      <name val="Times New Roman"/>
      <family val="1"/>
      <charset val="204"/>
    </font>
    <font>
      <b/>
      <i/>
      <sz val="8"/>
      <name val="Times New Roman CE"/>
      <charset val="204"/>
    </font>
    <font>
      <sz val="8"/>
      <name val="Times New Roman CE"/>
      <charset val="204"/>
    </font>
    <font>
      <sz val="16"/>
      <name val="Times New Roman CE"/>
      <charset val="204"/>
    </font>
    <font>
      <b/>
      <sz val="14"/>
      <name val="Times New Roman CE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3" fillId="5" borderId="0" applyNumberFormat="0" applyBorder="0" applyAlignment="0" applyProtection="0"/>
    <xf numFmtId="0" fontId="1" fillId="0" borderId="0"/>
  </cellStyleXfs>
  <cellXfs count="134">
    <xf numFmtId="0" fontId="0" fillId="0" borderId="0" xfId="0"/>
    <xf numFmtId="0" fontId="1" fillId="0" borderId="0" xfId="1"/>
    <xf numFmtId="0" fontId="2" fillId="0" borderId="0" xfId="1" applyFont="1"/>
    <xf numFmtId="0" fontId="9" fillId="0" borderId="0" xfId="4" applyFont="1"/>
    <xf numFmtId="0" fontId="13" fillId="0" borderId="0" xfId="2" applyFont="1" applyBorder="1"/>
    <xf numFmtId="0" fontId="13" fillId="0" borderId="0" xfId="2" applyFont="1"/>
    <xf numFmtId="0" fontId="13" fillId="0" borderId="0" xfId="2" applyFont="1" applyBorder="1" applyAlignment="1">
      <alignment horizontal="left"/>
    </xf>
    <xf numFmtId="0" fontId="13" fillId="0" borderId="0" xfId="2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9" fillId="0" borderId="0" xfId="4" applyFont="1" applyBorder="1"/>
    <xf numFmtId="0" fontId="9" fillId="0" borderId="0" xfId="4" applyFont="1" applyAlignment="1">
      <alignment horizontal="center"/>
    </xf>
    <xf numFmtId="0" fontId="16" fillId="0" borderId="3" xfId="4" applyFont="1" applyBorder="1" applyAlignment="1">
      <alignment horizontal="center" vertical="center"/>
    </xf>
    <xf numFmtId="0" fontId="16" fillId="0" borderId="0" xfId="4" applyFont="1" applyAlignment="1">
      <alignment horizontal="center"/>
    </xf>
    <xf numFmtId="0" fontId="9" fillId="0" borderId="3" xfId="4" applyFont="1" applyBorder="1" applyAlignment="1">
      <alignment horizontal="center" vertical="center"/>
    </xf>
    <xf numFmtId="164" fontId="20" fillId="0" borderId="3" xfId="4" applyNumberFormat="1" applyFont="1" applyBorder="1" applyAlignment="1">
      <alignment horizontal="center"/>
    </xf>
    <xf numFmtId="0" fontId="14" fillId="0" borderId="0" xfId="4" applyFont="1"/>
    <xf numFmtId="0" fontId="24" fillId="2" borderId="3" xfId="4" applyFont="1" applyFill="1" applyBorder="1" applyAlignment="1">
      <alignment horizontal="center" vertical="center"/>
    </xf>
    <xf numFmtId="164" fontId="24" fillId="2" borderId="3" xfId="4" applyNumberFormat="1" applyFont="1" applyFill="1" applyBorder="1" applyAlignment="1">
      <alignment horizontal="center" vertical="center"/>
    </xf>
    <xf numFmtId="0" fontId="24" fillId="3" borderId="3" xfId="4" applyFont="1" applyFill="1" applyBorder="1" applyAlignment="1">
      <alignment horizontal="center" vertical="center"/>
    </xf>
    <xf numFmtId="164" fontId="7" fillId="3" borderId="3" xfId="4" applyNumberFormat="1" applyFont="1" applyFill="1" applyBorder="1" applyAlignment="1">
      <alignment horizontal="center" vertical="center"/>
    </xf>
    <xf numFmtId="164" fontId="26" fillId="0" borderId="3" xfId="4" applyNumberFormat="1" applyFont="1" applyBorder="1" applyAlignment="1">
      <alignment horizontal="center"/>
    </xf>
    <xf numFmtId="0" fontId="20" fillId="0" borderId="3" xfId="4" applyFont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/>
    </xf>
    <xf numFmtId="164" fontId="27" fillId="0" borderId="3" xfId="4" applyNumberFormat="1" applyFont="1" applyBorder="1" applyAlignment="1">
      <alignment horizontal="center"/>
    </xf>
    <xf numFmtId="0" fontId="21" fillId="3" borderId="3" xfId="4" applyFont="1" applyFill="1" applyBorder="1" applyAlignment="1">
      <alignment horizontal="center" vertical="center"/>
    </xf>
    <xf numFmtId="164" fontId="7" fillId="3" borderId="3" xfId="4" applyNumberFormat="1" applyFont="1" applyFill="1" applyBorder="1" applyAlignment="1">
      <alignment horizontal="center"/>
    </xf>
    <xf numFmtId="0" fontId="9" fillId="0" borderId="3" xfId="4" applyFont="1" applyBorder="1" applyAlignment="1">
      <alignment horizontal="center"/>
    </xf>
    <xf numFmtId="164" fontId="29" fillId="0" borderId="3" xfId="4" applyNumberFormat="1" applyFont="1" applyBorder="1" applyAlignment="1">
      <alignment horizontal="center"/>
    </xf>
    <xf numFmtId="0" fontId="14" fillId="3" borderId="3" xfId="4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/>
    </xf>
    <xf numFmtId="164" fontId="21" fillId="0" borderId="3" xfId="4" applyNumberFormat="1" applyFont="1" applyBorder="1" applyAlignment="1">
      <alignment horizontal="center"/>
    </xf>
    <xf numFmtId="164" fontId="31" fillId="0" borderId="3" xfId="4" applyNumberFormat="1" applyFont="1" applyBorder="1" applyAlignment="1">
      <alignment horizontal="center"/>
    </xf>
    <xf numFmtId="0" fontId="7" fillId="3" borderId="3" xfId="4" applyNumberFormat="1" applyFont="1" applyFill="1" applyBorder="1" applyAlignment="1">
      <alignment horizontal="center"/>
    </xf>
    <xf numFmtId="0" fontId="24" fillId="3" borderId="3" xfId="4" applyNumberFormat="1" applyFont="1" applyFill="1" applyBorder="1" applyAlignment="1">
      <alignment horizontal="center"/>
    </xf>
    <xf numFmtId="0" fontId="17" fillId="2" borderId="2" xfId="4" applyFont="1" applyFill="1" applyBorder="1" applyAlignment="1">
      <alignment vertical="center"/>
    </xf>
    <xf numFmtId="0" fontId="14" fillId="3" borderId="2" xfId="4" applyFont="1" applyFill="1" applyBorder="1" applyAlignment="1">
      <alignment vertical="center"/>
    </xf>
    <xf numFmtId="0" fontId="25" fillId="0" borderId="2" xfId="4" applyFont="1" applyBorder="1"/>
    <xf numFmtId="164" fontId="7" fillId="0" borderId="1" xfId="4" applyNumberFormat="1" applyFont="1" applyBorder="1" applyAlignment="1">
      <alignment horizontal="center"/>
    </xf>
    <xf numFmtId="164" fontId="27" fillId="0" borderId="1" xfId="4" applyNumberFormat="1" applyFont="1" applyBorder="1" applyAlignment="1">
      <alignment horizontal="center"/>
    </xf>
    <xf numFmtId="0" fontId="11" fillId="0" borderId="2" xfId="4" applyFont="1" applyBorder="1" applyAlignment="1">
      <alignment wrapText="1"/>
    </xf>
    <xf numFmtId="0" fontId="14" fillId="3" borderId="2" xfId="4" applyFont="1" applyFill="1" applyBorder="1" applyAlignment="1">
      <alignment wrapText="1"/>
    </xf>
    <xf numFmtId="0" fontId="14" fillId="3" borderId="2" xfId="4" applyFont="1" applyFill="1" applyBorder="1" applyAlignment="1">
      <alignment vertical="center" wrapText="1"/>
    </xf>
    <xf numFmtId="0" fontId="16" fillId="3" borderId="2" xfId="4" applyFont="1" applyFill="1" applyBorder="1" applyAlignment="1"/>
    <xf numFmtId="0" fontId="4" fillId="3" borderId="2" xfId="4" applyFont="1" applyFill="1" applyBorder="1" applyAlignment="1">
      <alignment wrapText="1"/>
    </xf>
    <xf numFmtId="0" fontId="14" fillId="3" borderId="2" xfId="4" applyFont="1" applyFill="1" applyBorder="1"/>
    <xf numFmtId="0" fontId="14" fillId="3" borderId="2" xfId="4" applyFont="1" applyFill="1" applyBorder="1" applyAlignment="1">
      <alignment horizontal="left" wrapText="1"/>
    </xf>
    <xf numFmtId="0" fontId="5" fillId="0" borderId="0" xfId="1" applyFont="1" applyBorder="1" applyAlignment="1">
      <alignment horizontal="left"/>
    </xf>
    <xf numFmtId="0" fontId="8" fillId="0" borderId="0" xfId="1" applyFont="1" applyBorder="1"/>
    <xf numFmtId="0" fontId="5" fillId="0" borderId="0" xfId="1" applyFont="1" applyBorder="1" applyAlignment="1">
      <alignment horizontal="center"/>
    </xf>
    <xf numFmtId="0" fontId="22" fillId="0" borderId="0" xfId="4" applyFont="1" applyAlignment="1">
      <alignment horizontal="left" vertical="top"/>
    </xf>
    <xf numFmtId="0" fontId="14" fillId="6" borderId="2" xfId="4" applyFont="1" applyFill="1" applyBorder="1"/>
    <xf numFmtId="0" fontId="14" fillId="6" borderId="3" xfId="4" applyFont="1" applyFill="1" applyBorder="1" applyAlignment="1">
      <alignment horizontal="center" vertical="center"/>
    </xf>
    <xf numFmtId="0" fontId="7" fillId="6" borderId="3" xfId="4" applyNumberFormat="1" applyFont="1" applyFill="1" applyBorder="1" applyAlignment="1">
      <alignment horizontal="center"/>
    </xf>
    <xf numFmtId="0" fontId="24" fillId="6" borderId="3" xfId="4" applyNumberFormat="1" applyFont="1" applyFill="1" applyBorder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8" fillId="0" borderId="4" xfId="1" applyFont="1" applyBorder="1"/>
    <xf numFmtId="0" fontId="28" fillId="0" borderId="4" xfId="1" applyFont="1" applyBorder="1" applyAlignment="1">
      <alignment horizontal="center" vertical="top"/>
    </xf>
    <xf numFmtId="49" fontId="4" fillId="0" borderId="0" xfId="2" applyNumberFormat="1" applyFont="1" applyBorder="1" applyAlignment="1">
      <alignment horizontal="center"/>
    </xf>
    <xf numFmtId="0" fontId="23" fillId="0" borderId="8" xfId="4" applyFont="1" applyBorder="1" applyAlignment="1">
      <alignment horizontal="center" vertical="center"/>
    </xf>
    <xf numFmtId="0" fontId="15" fillId="4" borderId="6" xfId="4" applyFont="1" applyFill="1" applyBorder="1" applyAlignment="1">
      <alignment horizontal="center" vertical="top"/>
    </xf>
    <xf numFmtId="0" fontId="23" fillId="0" borderId="5" xfId="4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 wrapText="1"/>
    </xf>
    <xf numFmtId="0" fontId="23" fillId="0" borderId="7" xfId="4" applyFont="1" applyBorder="1" applyAlignment="1">
      <alignment horizontal="center" vertical="center"/>
    </xf>
    <xf numFmtId="0" fontId="9" fillId="0" borderId="0" xfId="4" applyFont="1" applyAlignment="1"/>
    <xf numFmtId="0" fontId="35" fillId="0" borderId="2" xfId="4" applyFont="1" applyBorder="1"/>
    <xf numFmtId="0" fontId="36" fillId="0" borderId="2" xfId="4" applyFont="1" applyBorder="1" applyAlignment="1">
      <alignment wrapText="1"/>
    </xf>
    <xf numFmtId="0" fontId="35" fillId="0" borderId="2" xfId="4" applyFont="1" applyBorder="1" applyAlignment="1">
      <alignment wrapText="1"/>
    </xf>
    <xf numFmtId="0" fontId="35" fillId="0" borderId="2" xfId="4" applyFont="1" applyBorder="1" applyAlignment="1">
      <alignment horizontal="left" vertical="center" wrapText="1"/>
    </xf>
    <xf numFmtId="0" fontId="35" fillId="0" borderId="2" xfId="4" applyFont="1" applyBorder="1" applyAlignment="1"/>
    <xf numFmtId="0" fontId="35" fillId="0" borderId="2" xfId="4" applyFont="1" applyBorder="1" applyAlignment="1">
      <alignment vertical="center" wrapText="1"/>
    </xf>
    <xf numFmtId="0" fontId="16" fillId="6" borderId="3" xfId="4" applyFont="1" applyFill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6" fillId="6" borderId="2" xfId="4" applyFont="1" applyFill="1" applyBorder="1" applyAlignment="1">
      <alignment wrapText="1"/>
    </xf>
    <xf numFmtId="0" fontId="8" fillId="0" borderId="0" xfId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42" fillId="0" borderId="0" xfId="0" applyFont="1"/>
    <xf numFmtId="0" fontId="42" fillId="0" borderId="3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/>
    <xf numFmtId="0" fontId="42" fillId="0" borderId="22" xfId="0" applyFont="1" applyBorder="1"/>
    <xf numFmtId="0" fontId="42" fillId="0" borderId="14" xfId="0" applyFont="1" applyBorder="1"/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/>
    <xf numFmtId="0" fontId="12" fillId="0" borderId="0" xfId="4" applyFont="1" applyAlignment="1"/>
    <xf numFmtId="0" fontId="28" fillId="0" borderId="2" xfId="4" applyFont="1" applyBorder="1" applyAlignment="1">
      <alignment wrapText="1"/>
    </xf>
    <xf numFmtId="0" fontId="7" fillId="3" borderId="1" xfId="4" applyNumberFormat="1" applyFont="1" applyFill="1" applyBorder="1" applyAlignment="1">
      <alignment horizontal="center"/>
    </xf>
    <xf numFmtId="0" fontId="7" fillId="6" borderId="1" xfId="4" applyNumberFormat="1" applyFont="1" applyFill="1" applyBorder="1" applyAlignment="1">
      <alignment horizont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0" fillId="0" borderId="0" xfId="0" applyAlignment="1">
      <alignment horizontal="right"/>
    </xf>
    <xf numFmtId="0" fontId="43" fillId="0" borderId="0" xfId="0" applyFont="1" applyAlignment="1">
      <alignment horizont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left"/>
    </xf>
    <xf numFmtId="0" fontId="43" fillId="0" borderId="23" xfId="0" applyFont="1" applyBorder="1" applyAlignment="1">
      <alignment horizontal="left"/>
    </xf>
    <xf numFmtId="0" fontId="43" fillId="0" borderId="18" xfId="0" applyFont="1" applyBorder="1" applyAlignment="1">
      <alignment horizontal="left"/>
    </xf>
    <xf numFmtId="0" fontId="43" fillId="0" borderId="21" xfId="0" applyFont="1" applyFill="1" applyBorder="1" applyAlignment="1">
      <alignment horizontal="left" vertical="center" wrapText="1"/>
    </xf>
    <xf numFmtId="0" fontId="43" fillId="0" borderId="10" xfId="0" applyFont="1" applyFill="1" applyBorder="1" applyAlignment="1">
      <alignment horizontal="left" vertical="center" wrapText="1"/>
    </xf>
    <xf numFmtId="0" fontId="43" fillId="0" borderId="11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left" vertical="top" wrapText="1"/>
    </xf>
    <xf numFmtId="0" fontId="43" fillId="0" borderId="3" xfId="0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left" vertical="top" wrapText="1"/>
    </xf>
    <xf numFmtId="0" fontId="43" fillId="0" borderId="16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3" fillId="0" borderId="13" xfId="0" applyFont="1" applyBorder="1" applyAlignment="1">
      <alignment horizontal="left" vertical="top"/>
    </xf>
    <xf numFmtId="0" fontId="43" fillId="0" borderId="3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top"/>
    </xf>
    <xf numFmtId="0" fontId="43" fillId="0" borderId="19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4" applyFont="1" applyAlignment="1">
      <alignment horizontal="center"/>
    </xf>
    <xf numFmtId="0" fontId="39" fillId="0" borderId="0" xfId="4" applyFont="1" applyAlignment="1">
      <alignment horizontal="center"/>
    </xf>
    <xf numFmtId="0" fontId="40" fillId="0" borderId="0" xfId="4" applyFont="1" applyBorder="1" applyAlignment="1">
      <alignment horizontal="center"/>
    </xf>
    <xf numFmtId="0" fontId="40" fillId="0" borderId="0" xfId="4" applyFont="1" applyAlignment="1">
      <alignment horizontal="center"/>
    </xf>
    <xf numFmtId="0" fontId="34" fillId="4" borderId="9" xfId="4" applyFont="1" applyFill="1" applyBorder="1" applyAlignment="1">
      <alignment horizontal="center" vertical="top" wrapText="1"/>
    </xf>
    <xf numFmtId="0" fontId="34" fillId="4" borderId="7" xfId="4" applyFont="1" applyFill="1" applyBorder="1" applyAlignment="1">
      <alignment horizontal="center" vertical="top" wrapText="1"/>
    </xf>
    <xf numFmtId="0" fontId="34" fillId="0" borderId="3" xfId="4" applyFont="1" applyBorder="1" applyAlignment="1">
      <alignment horizontal="center" vertical="center"/>
    </xf>
    <xf numFmtId="0" fontId="23" fillId="0" borderId="3" xfId="4" applyFont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top" wrapText="1"/>
    </xf>
    <xf numFmtId="0" fontId="14" fillId="2" borderId="9" xfId="4" applyFont="1" applyFill="1" applyBorder="1" applyAlignment="1">
      <alignment horizontal="center" vertical="top" wrapText="1"/>
    </xf>
    <xf numFmtId="0" fontId="14" fillId="2" borderId="7" xfId="4" applyFont="1" applyFill="1" applyBorder="1" applyAlignment="1">
      <alignment horizontal="center" vertical="top" wrapText="1"/>
    </xf>
    <xf numFmtId="0" fontId="28" fillId="0" borderId="4" xfId="1" applyFont="1" applyBorder="1" applyAlignment="1">
      <alignment horizontal="center"/>
    </xf>
  </cellXfs>
  <cellStyles count="9">
    <cellStyle name="20% - Accent3 2" xfId="7" xr:uid="{00000000-0005-0000-0000-000000000000}"/>
    <cellStyle name="Normal 2" xfId="1" xr:uid="{00000000-0005-0000-0000-000002000000}"/>
    <cellStyle name="Normal 2 2" xfId="8" xr:uid="{00000000-0005-0000-0000-000003000000}"/>
    <cellStyle name="Normal 2 6" xfId="6" xr:uid="{00000000-0005-0000-0000-000004000000}"/>
    <cellStyle name="Normal 3" xfId="4" xr:uid="{00000000-0005-0000-0000-000005000000}"/>
    <cellStyle name="Normal 4" xfId="5" xr:uid="{00000000-0005-0000-0000-000006000000}"/>
    <cellStyle name="Обычный" xfId="0" builtinId="0"/>
    <cellStyle name="Обычный 2" xfId="3" xr:uid="{00000000-0005-0000-0000-000007000000}"/>
    <cellStyle name="Обычный_tab 2 pentru 2006" xfId="2" xr:uid="{00000000-0005-0000-0000-000008000000}"/>
  </cellStyles>
  <dxfs count="0"/>
  <tableStyles count="0" defaultTableStyle="TableStyleMedium2" defaultPivotStyle="PivotStyleLight16"/>
  <colors>
    <mruColors>
      <color rgb="FFCCFFFF"/>
      <color rgb="FFFFFFCC"/>
      <color rgb="FFFFEDB9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Users\rghilan\AppData\Local\Microsoft\Windows\Temporary%20Internet%20Files\Content.Outlook\TBT4LE7I\2007_tajikistan_MTEF_PC_project\Tajik_MTEF_PC_2007_May_02\Tajik_PCF_2007_May\Education_modeling_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Макро"/>
      <sheetName val="IMF Budget Framework 08-02-04"/>
      <sheetName val="Демография"/>
      <sheetName val="учащиеся"/>
      <sheetName val="нагрузки, группы, ауд часы"/>
      <sheetName val="Текущие затраты "/>
      <sheetName val="Кап. затраты"/>
      <sheetName val="Фискальный год"/>
      <sheetName val="(Model Comparison)"/>
      <sheetName val="Учебная программа"/>
      <sheetName val="MoF Employment and Salary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view="pageBreakPreview" topLeftCell="A16" zoomScale="142" zoomScaleNormal="100" zoomScaleSheetLayoutView="142" workbookViewId="0">
      <selection activeCell="H25" sqref="H25"/>
    </sheetView>
  </sheetViews>
  <sheetFormatPr defaultRowHeight="15"/>
  <cols>
    <col min="1" max="1" width="16.42578125" customWidth="1"/>
    <col min="2" max="2" width="13.7109375" customWidth="1"/>
    <col min="3" max="3" width="13.85546875" customWidth="1"/>
    <col min="4" max="4" width="12.7109375" customWidth="1"/>
    <col min="5" max="5" width="13.28515625" customWidth="1"/>
    <col min="6" max="6" width="22" customWidth="1"/>
  </cols>
  <sheetData>
    <row r="1" spans="1:6">
      <c r="F1" t="s">
        <v>77</v>
      </c>
    </row>
    <row r="2" spans="1:6">
      <c r="F2" t="s">
        <v>46</v>
      </c>
    </row>
    <row r="3" spans="1:6">
      <c r="E3" s="94" t="s">
        <v>75</v>
      </c>
      <c r="F3" s="94"/>
    </row>
    <row r="4" spans="1:6" ht="22.5" customHeight="1"/>
    <row r="5" spans="1:6" ht="15" customHeight="1">
      <c r="A5" s="95" t="s">
        <v>78</v>
      </c>
      <c r="B5" s="95"/>
      <c r="C5" s="95"/>
      <c r="D5" s="95"/>
      <c r="E5" s="95"/>
      <c r="F5" s="95"/>
    </row>
    <row r="6" spans="1:6" ht="82.5" customHeight="1" thickBot="1">
      <c r="A6" s="95"/>
      <c r="B6" s="95"/>
      <c r="C6" s="95"/>
      <c r="D6" s="95"/>
      <c r="E6" s="95"/>
      <c r="F6" s="95"/>
    </row>
    <row r="7" spans="1:6" ht="33.75" customHeight="1">
      <c r="A7" s="96" t="s">
        <v>79</v>
      </c>
      <c r="B7" s="98" t="s">
        <v>62</v>
      </c>
      <c r="C7" s="98"/>
      <c r="D7" s="98"/>
      <c r="E7" s="98"/>
      <c r="F7" s="99"/>
    </row>
    <row r="8" spans="1:6" s="74" customFormat="1" ht="57.75" customHeight="1">
      <c r="A8" s="97"/>
      <c r="B8" s="76" t="s">
        <v>80</v>
      </c>
      <c r="C8" s="76" t="s">
        <v>81</v>
      </c>
      <c r="D8" s="76" t="s">
        <v>82</v>
      </c>
      <c r="E8" s="77" t="s">
        <v>76</v>
      </c>
      <c r="F8" s="78" t="s">
        <v>83</v>
      </c>
    </row>
    <row r="9" spans="1:6">
      <c r="A9" s="79" t="s">
        <v>63</v>
      </c>
      <c r="B9" s="77">
        <v>112500</v>
      </c>
      <c r="C9" s="77">
        <v>1151460</v>
      </c>
      <c r="D9" s="77">
        <v>122100</v>
      </c>
      <c r="E9" s="77">
        <v>259600</v>
      </c>
      <c r="F9" s="82">
        <f>SUM(B9:E9)</f>
        <v>1645660</v>
      </c>
    </row>
    <row r="10" spans="1:6">
      <c r="A10" s="79" t="s">
        <v>64</v>
      </c>
      <c r="B10" s="77">
        <v>222000</v>
      </c>
      <c r="C10" s="77">
        <v>2250940</v>
      </c>
      <c r="D10" s="77">
        <v>198900</v>
      </c>
      <c r="E10" s="77">
        <v>259400</v>
      </c>
      <c r="F10" s="82">
        <f t="shared" ref="F10:F20" si="0">SUM(B10:E10)</f>
        <v>2931240</v>
      </c>
    </row>
    <row r="11" spans="1:6">
      <c r="A11" s="79" t="s">
        <v>65</v>
      </c>
      <c r="B11" s="77">
        <v>101000</v>
      </c>
      <c r="C11" s="77">
        <v>1326940</v>
      </c>
      <c r="D11" s="77">
        <v>170000</v>
      </c>
      <c r="E11" s="77">
        <v>259400</v>
      </c>
      <c r="F11" s="82">
        <f t="shared" si="0"/>
        <v>1857340</v>
      </c>
    </row>
    <row r="12" spans="1:6">
      <c r="A12" s="79" t="s">
        <v>66</v>
      </c>
      <c r="B12" s="77">
        <v>73400</v>
      </c>
      <c r="C12" s="77">
        <v>1230440</v>
      </c>
      <c r="D12" s="77">
        <v>125800</v>
      </c>
      <c r="E12" s="77">
        <v>259400</v>
      </c>
      <c r="F12" s="82">
        <f t="shared" si="0"/>
        <v>1689040</v>
      </c>
    </row>
    <row r="13" spans="1:6">
      <c r="A13" s="79" t="s">
        <v>67</v>
      </c>
      <c r="B13" s="77">
        <v>75500</v>
      </c>
      <c r="C13" s="77">
        <v>920020</v>
      </c>
      <c r="D13" s="77">
        <v>71300</v>
      </c>
      <c r="E13" s="77">
        <v>259400</v>
      </c>
      <c r="F13" s="82">
        <f t="shared" si="0"/>
        <v>1326220</v>
      </c>
    </row>
    <row r="14" spans="1:6">
      <c r="A14" s="79" t="s">
        <v>68</v>
      </c>
      <c r="B14" s="77">
        <v>71400</v>
      </c>
      <c r="C14" s="77">
        <v>997680</v>
      </c>
      <c r="D14" s="77">
        <v>58300</v>
      </c>
      <c r="E14" s="77">
        <v>259400</v>
      </c>
      <c r="F14" s="82">
        <f t="shared" si="0"/>
        <v>1386780</v>
      </c>
    </row>
    <row r="15" spans="1:6">
      <c r="A15" s="79" t="s">
        <v>69</v>
      </c>
      <c r="B15" s="77">
        <v>91100</v>
      </c>
      <c r="C15" s="77">
        <v>2066000</v>
      </c>
      <c r="D15" s="77">
        <v>36000</v>
      </c>
      <c r="E15" s="77"/>
      <c r="F15" s="82">
        <f t="shared" si="0"/>
        <v>2193100</v>
      </c>
    </row>
    <row r="16" spans="1:6">
      <c r="A16" s="79" t="s">
        <v>70</v>
      </c>
      <c r="B16" s="77">
        <v>89600</v>
      </c>
      <c r="C16" s="77">
        <v>211000</v>
      </c>
      <c r="D16" s="77">
        <v>36000</v>
      </c>
      <c r="E16" s="77"/>
      <c r="F16" s="82">
        <f t="shared" si="0"/>
        <v>336600</v>
      </c>
    </row>
    <row r="17" spans="1:6">
      <c r="A17" s="79" t="s">
        <v>71</v>
      </c>
      <c r="B17" s="77">
        <v>72500</v>
      </c>
      <c r="C17" s="77">
        <v>197800</v>
      </c>
      <c r="D17" s="77">
        <v>242000</v>
      </c>
      <c r="E17" s="77">
        <v>259400</v>
      </c>
      <c r="F17" s="82">
        <f t="shared" si="0"/>
        <v>771700</v>
      </c>
    </row>
    <row r="18" spans="1:6">
      <c r="A18" s="79" t="s">
        <v>72</v>
      </c>
      <c r="B18" s="77">
        <v>73400</v>
      </c>
      <c r="C18" s="77">
        <v>946020</v>
      </c>
      <c r="D18" s="77">
        <v>208300</v>
      </c>
      <c r="E18" s="77">
        <v>259400</v>
      </c>
      <c r="F18" s="82">
        <f t="shared" si="0"/>
        <v>1487120</v>
      </c>
    </row>
    <row r="19" spans="1:6">
      <c r="A19" s="79" t="s">
        <v>73</v>
      </c>
      <c r="B19" s="77">
        <v>76400</v>
      </c>
      <c r="C19" s="77">
        <v>991020</v>
      </c>
      <c r="D19" s="77">
        <v>216600</v>
      </c>
      <c r="E19" s="77">
        <v>259400</v>
      </c>
      <c r="F19" s="82">
        <f t="shared" si="0"/>
        <v>1543420</v>
      </c>
    </row>
    <row r="20" spans="1:6" ht="15.75" thickBot="1">
      <c r="A20" s="80" t="s">
        <v>74</v>
      </c>
      <c r="B20" s="83">
        <v>95900</v>
      </c>
      <c r="C20" s="83">
        <v>1055080</v>
      </c>
      <c r="D20" s="83">
        <v>92800</v>
      </c>
      <c r="E20" s="83">
        <v>259400</v>
      </c>
      <c r="F20" s="82">
        <f t="shared" si="0"/>
        <v>1503180</v>
      </c>
    </row>
    <row r="21" spans="1:6" ht="15.75" thickBot="1">
      <c r="A21" s="81" t="s">
        <v>84</v>
      </c>
      <c r="B21" s="84">
        <f>SUM(B9:B20)</f>
        <v>1154700</v>
      </c>
      <c r="C21" s="84">
        <f t="shared" ref="C21:F21" si="1">SUM(C9:C20)</f>
        <v>13344400</v>
      </c>
      <c r="D21" s="84">
        <f t="shared" si="1"/>
        <v>1578100</v>
      </c>
      <c r="E21" s="84">
        <f t="shared" si="1"/>
        <v>2594200</v>
      </c>
      <c r="F21" s="84">
        <f t="shared" si="1"/>
        <v>18671400</v>
      </c>
    </row>
    <row r="22" spans="1:6" ht="15.75" thickBot="1"/>
    <row r="23" spans="1:6" s="85" customFormat="1" ht="36" customHeight="1">
      <c r="A23" s="103" t="s">
        <v>99</v>
      </c>
      <c r="B23" s="104"/>
      <c r="C23" s="105"/>
      <c r="D23" s="109" t="s">
        <v>85</v>
      </c>
      <c r="E23" s="110"/>
      <c r="F23" s="111"/>
    </row>
    <row r="24" spans="1:6" s="85" customFormat="1" ht="49.5" customHeight="1">
      <c r="A24" s="106" t="s">
        <v>98</v>
      </c>
      <c r="B24" s="107"/>
      <c r="C24" s="108"/>
      <c r="D24" s="112" t="s">
        <v>86</v>
      </c>
      <c r="E24" s="113"/>
      <c r="F24" s="114"/>
    </row>
    <row r="25" spans="1:6" s="85" customFormat="1" ht="38.25" customHeight="1">
      <c r="A25" s="118"/>
      <c r="B25" s="119"/>
      <c r="C25" s="120"/>
      <c r="D25" s="115" t="s">
        <v>87</v>
      </c>
      <c r="E25" s="116"/>
      <c r="F25" s="117"/>
    </row>
    <row r="26" spans="1:6" s="85" customFormat="1" ht="40.5" customHeight="1">
      <c r="A26" s="118"/>
      <c r="B26" s="119"/>
      <c r="C26" s="120"/>
      <c r="D26" s="112" t="s">
        <v>88</v>
      </c>
      <c r="E26" s="113"/>
      <c r="F26" s="114"/>
    </row>
    <row r="27" spans="1:6" s="86" customFormat="1" ht="29.25" customHeight="1" thickBot="1">
      <c r="A27" s="100" t="s">
        <v>61</v>
      </c>
      <c r="B27" s="101"/>
      <c r="C27" s="102"/>
      <c r="D27" s="100" t="s">
        <v>61</v>
      </c>
      <c r="E27" s="101"/>
      <c r="F27" s="102"/>
    </row>
    <row r="28" spans="1:6" s="75" customFormat="1"/>
  </sheetData>
  <mergeCells count="14">
    <mergeCell ref="E3:F3"/>
    <mergeCell ref="A5:F6"/>
    <mergeCell ref="A7:A8"/>
    <mergeCell ref="B7:F7"/>
    <mergeCell ref="A27:C27"/>
    <mergeCell ref="D27:F27"/>
    <mergeCell ref="A23:C23"/>
    <mergeCell ref="A24:C24"/>
    <mergeCell ref="D23:F23"/>
    <mergeCell ref="D24:F24"/>
    <mergeCell ref="D25:F25"/>
    <mergeCell ref="D26:F26"/>
    <mergeCell ref="A25:C25"/>
    <mergeCell ref="A26:C26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"/>
  <sheetViews>
    <sheetView tabSelected="1" view="pageBreakPreview" topLeftCell="A49" zoomScale="130" zoomScaleNormal="100" zoomScaleSheetLayoutView="130" workbookViewId="0">
      <selection activeCell="D68" sqref="D68"/>
    </sheetView>
  </sheetViews>
  <sheetFormatPr defaultRowHeight="12.75"/>
  <cols>
    <col min="1" max="1" width="33.140625" style="3" customWidth="1"/>
    <col min="2" max="2" width="7.85546875" style="3" customWidth="1"/>
    <col min="3" max="3" width="18.7109375" style="3" customWidth="1"/>
    <col min="4" max="5" width="16.140625" style="3" customWidth="1"/>
    <col min="6" max="6" width="14.5703125" style="3" customWidth="1"/>
    <col min="7" max="7" width="16.28515625" style="3" customWidth="1"/>
    <col min="8" max="8" width="9.140625" style="3"/>
    <col min="9" max="9" width="7.28515625" style="3" customWidth="1"/>
    <col min="10" max="247" width="9.140625" style="3"/>
    <col min="248" max="248" width="5.28515625" style="3" customWidth="1"/>
    <col min="249" max="249" width="29" style="3" customWidth="1"/>
    <col min="250" max="250" width="5.42578125" style="3" customWidth="1"/>
    <col min="251" max="251" width="7.7109375" style="3" customWidth="1"/>
    <col min="252" max="255" width="7.28515625" style="3" customWidth="1"/>
    <col min="256" max="257" width="6.85546875" style="3" customWidth="1"/>
    <col min="258" max="259" width="7.7109375" style="3" customWidth="1"/>
    <col min="260" max="263" width="7.85546875" style="3" customWidth="1"/>
    <col min="264" max="503" width="9.140625" style="3"/>
    <col min="504" max="504" width="5.28515625" style="3" customWidth="1"/>
    <col min="505" max="505" width="29" style="3" customWidth="1"/>
    <col min="506" max="506" width="5.42578125" style="3" customWidth="1"/>
    <col min="507" max="507" width="7.7109375" style="3" customWidth="1"/>
    <col min="508" max="511" width="7.28515625" style="3" customWidth="1"/>
    <col min="512" max="513" width="6.85546875" style="3" customWidth="1"/>
    <col min="514" max="515" width="7.7109375" style="3" customWidth="1"/>
    <col min="516" max="519" width="7.85546875" style="3" customWidth="1"/>
    <col min="520" max="759" width="9.140625" style="3"/>
    <col min="760" max="760" width="5.28515625" style="3" customWidth="1"/>
    <col min="761" max="761" width="29" style="3" customWidth="1"/>
    <col min="762" max="762" width="5.42578125" style="3" customWidth="1"/>
    <col min="763" max="763" width="7.7109375" style="3" customWidth="1"/>
    <col min="764" max="767" width="7.28515625" style="3" customWidth="1"/>
    <col min="768" max="769" width="6.85546875" style="3" customWidth="1"/>
    <col min="770" max="771" width="7.7109375" style="3" customWidth="1"/>
    <col min="772" max="775" width="7.85546875" style="3" customWidth="1"/>
    <col min="776" max="1015" width="9.140625" style="3"/>
    <col min="1016" max="1016" width="5.28515625" style="3" customWidth="1"/>
    <col min="1017" max="1017" width="29" style="3" customWidth="1"/>
    <col min="1018" max="1018" width="5.42578125" style="3" customWidth="1"/>
    <col min="1019" max="1019" width="7.7109375" style="3" customWidth="1"/>
    <col min="1020" max="1023" width="7.28515625" style="3" customWidth="1"/>
    <col min="1024" max="1025" width="6.85546875" style="3" customWidth="1"/>
    <col min="1026" max="1027" width="7.7109375" style="3" customWidth="1"/>
    <col min="1028" max="1031" width="7.85546875" style="3" customWidth="1"/>
    <col min="1032" max="1271" width="9.140625" style="3"/>
    <col min="1272" max="1272" width="5.28515625" style="3" customWidth="1"/>
    <col min="1273" max="1273" width="29" style="3" customWidth="1"/>
    <col min="1274" max="1274" width="5.42578125" style="3" customWidth="1"/>
    <col min="1275" max="1275" width="7.7109375" style="3" customWidth="1"/>
    <col min="1276" max="1279" width="7.28515625" style="3" customWidth="1"/>
    <col min="1280" max="1281" width="6.85546875" style="3" customWidth="1"/>
    <col min="1282" max="1283" width="7.7109375" style="3" customWidth="1"/>
    <col min="1284" max="1287" width="7.85546875" style="3" customWidth="1"/>
    <col min="1288" max="1527" width="9.140625" style="3"/>
    <col min="1528" max="1528" width="5.28515625" style="3" customWidth="1"/>
    <col min="1529" max="1529" width="29" style="3" customWidth="1"/>
    <col min="1530" max="1530" width="5.42578125" style="3" customWidth="1"/>
    <col min="1531" max="1531" width="7.7109375" style="3" customWidth="1"/>
    <col min="1532" max="1535" width="7.28515625" style="3" customWidth="1"/>
    <col min="1536" max="1537" width="6.85546875" style="3" customWidth="1"/>
    <col min="1538" max="1539" width="7.7109375" style="3" customWidth="1"/>
    <col min="1540" max="1543" width="7.85546875" style="3" customWidth="1"/>
    <col min="1544" max="1783" width="9.140625" style="3"/>
    <col min="1784" max="1784" width="5.28515625" style="3" customWidth="1"/>
    <col min="1785" max="1785" width="29" style="3" customWidth="1"/>
    <col min="1786" max="1786" width="5.42578125" style="3" customWidth="1"/>
    <col min="1787" max="1787" width="7.7109375" style="3" customWidth="1"/>
    <col min="1788" max="1791" width="7.28515625" style="3" customWidth="1"/>
    <col min="1792" max="1793" width="6.85546875" style="3" customWidth="1"/>
    <col min="1794" max="1795" width="7.7109375" style="3" customWidth="1"/>
    <col min="1796" max="1799" width="7.85546875" style="3" customWidth="1"/>
    <col min="1800" max="2039" width="9.140625" style="3"/>
    <col min="2040" max="2040" width="5.28515625" style="3" customWidth="1"/>
    <col min="2041" max="2041" width="29" style="3" customWidth="1"/>
    <col min="2042" max="2042" width="5.42578125" style="3" customWidth="1"/>
    <col min="2043" max="2043" width="7.7109375" style="3" customWidth="1"/>
    <col min="2044" max="2047" width="7.28515625" style="3" customWidth="1"/>
    <col min="2048" max="2049" width="6.85546875" style="3" customWidth="1"/>
    <col min="2050" max="2051" width="7.7109375" style="3" customWidth="1"/>
    <col min="2052" max="2055" width="7.85546875" style="3" customWidth="1"/>
    <col min="2056" max="2295" width="9.140625" style="3"/>
    <col min="2296" max="2296" width="5.28515625" style="3" customWidth="1"/>
    <col min="2297" max="2297" width="29" style="3" customWidth="1"/>
    <col min="2298" max="2298" width="5.42578125" style="3" customWidth="1"/>
    <col min="2299" max="2299" width="7.7109375" style="3" customWidth="1"/>
    <col min="2300" max="2303" width="7.28515625" style="3" customWidth="1"/>
    <col min="2304" max="2305" width="6.85546875" style="3" customWidth="1"/>
    <col min="2306" max="2307" width="7.7109375" style="3" customWidth="1"/>
    <col min="2308" max="2311" width="7.85546875" style="3" customWidth="1"/>
    <col min="2312" max="2551" width="9.140625" style="3"/>
    <col min="2552" max="2552" width="5.28515625" style="3" customWidth="1"/>
    <col min="2553" max="2553" width="29" style="3" customWidth="1"/>
    <col min="2554" max="2554" width="5.42578125" style="3" customWidth="1"/>
    <col min="2555" max="2555" width="7.7109375" style="3" customWidth="1"/>
    <col min="2556" max="2559" width="7.28515625" style="3" customWidth="1"/>
    <col min="2560" max="2561" width="6.85546875" style="3" customWidth="1"/>
    <col min="2562" max="2563" width="7.7109375" style="3" customWidth="1"/>
    <col min="2564" max="2567" width="7.85546875" style="3" customWidth="1"/>
    <col min="2568" max="2807" width="9.140625" style="3"/>
    <col min="2808" max="2808" width="5.28515625" style="3" customWidth="1"/>
    <col min="2809" max="2809" width="29" style="3" customWidth="1"/>
    <col min="2810" max="2810" width="5.42578125" style="3" customWidth="1"/>
    <col min="2811" max="2811" width="7.7109375" style="3" customWidth="1"/>
    <col min="2812" max="2815" width="7.28515625" style="3" customWidth="1"/>
    <col min="2816" max="2817" width="6.85546875" style="3" customWidth="1"/>
    <col min="2818" max="2819" width="7.7109375" style="3" customWidth="1"/>
    <col min="2820" max="2823" width="7.85546875" style="3" customWidth="1"/>
    <col min="2824" max="3063" width="9.140625" style="3"/>
    <col min="3064" max="3064" width="5.28515625" style="3" customWidth="1"/>
    <col min="3065" max="3065" width="29" style="3" customWidth="1"/>
    <col min="3066" max="3066" width="5.42578125" style="3" customWidth="1"/>
    <col min="3067" max="3067" width="7.7109375" style="3" customWidth="1"/>
    <col min="3068" max="3071" width="7.28515625" style="3" customWidth="1"/>
    <col min="3072" max="3073" width="6.85546875" style="3" customWidth="1"/>
    <col min="3074" max="3075" width="7.7109375" style="3" customWidth="1"/>
    <col min="3076" max="3079" width="7.85546875" style="3" customWidth="1"/>
    <col min="3080" max="3319" width="9.140625" style="3"/>
    <col min="3320" max="3320" width="5.28515625" style="3" customWidth="1"/>
    <col min="3321" max="3321" width="29" style="3" customWidth="1"/>
    <col min="3322" max="3322" width="5.42578125" style="3" customWidth="1"/>
    <col min="3323" max="3323" width="7.7109375" style="3" customWidth="1"/>
    <col min="3324" max="3327" width="7.28515625" style="3" customWidth="1"/>
    <col min="3328" max="3329" width="6.85546875" style="3" customWidth="1"/>
    <col min="3330" max="3331" width="7.7109375" style="3" customWidth="1"/>
    <col min="3332" max="3335" width="7.85546875" style="3" customWidth="1"/>
    <col min="3336" max="3575" width="9.140625" style="3"/>
    <col min="3576" max="3576" width="5.28515625" style="3" customWidth="1"/>
    <col min="3577" max="3577" width="29" style="3" customWidth="1"/>
    <col min="3578" max="3578" width="5.42578125" style="3" customWidth="1"/>
    <col min="3579" max="3579" width="7.7109375" style="3" customWidth="1"/>
    <col min="3580" max="3583" width="7.28515625" style="3" customWidth="1"/>
    <col min="3584" max="3585" width="6.85546875" style="3" customWidth="1"/>
    <col min="3586" max="3587" width="7.7109375" style="3" customWidth="1"/>
    <col min="3588" max="3591" width="7.85546875" style="3" customWidth="1"/>
    <col min="3592" max="3831" width="9.140625" style="3"/>
    <col min="3832" max="3832" width="5.28515625" style="3" customWidth="1"/>
    <col min="3833" max="3833" width="29" style="3" customWidth="1"/>
    <col min="3834" max="3834" width="5.42578125" style="3" customWidth="1"/>
    <col min="3835" max="3835" width="7.7109375" style="3" customWidth="1"/>
    <col min="3836" max="3839" width="7.28515625" style="3" customWidth="1"/>
    <col min="3840" max="3841" width="6.85546875" style="3" customWidth="1"/>
    <col min="3842" max="3843" width="7.7109375" style="3" customWidth="1"/>
    <col min="3844" max="3847" width="7.85546875" style="3" customWidth="1"/>
    <col min="3848" max="4087" width="9.140625" style="3"/>
    <col min="4088" max="4088" width="5.28515625" style="3" customWidth="1"/>
    <col min="4089" max="4089" width="29" style="3" customWidth="1"/>
    <col min="4090" max="4090" width="5.42578125" style="3" customWidth="1"/>
    <col min="4091" max="4091" width="7.7109375" style="3" customWidth="1"/>
    <col min="4092" max="4095" width="7.28515625" style="3" customWidth="1"/>
    <col min="4096" max="4097" width="6.85546875" style="3" customWidth="1"/>
    <col min="4098" max="4099" width="7.7109375" style="3" customWidth="1"/>
    <col min="4100" max="4103" width="7.85546875" style="3" customWidth="1"/>
    <col min="4104" max="4343" width="9.140625" style="3"/>
    <col min="4344" max="4344" width="5.28515625" style="3" customWidth="1"/>
    <col min="4345" max="4345" width="29" style="3" customWidth="1"/>
    <col min="4346" max="4346" width="5.42578125" style="3" customWidth="1"/>
    <col min="4347" max="4347" width="7.7109375" style="3" customWidth="1"/>
    <col min="4348" max="4351" width="7.28515625" style="3" customWidth="1"/>
    <col min="4352" max="4353" width="6.85546875" style="3" customWidth="1"/>
    <col min="4354" max="4355" width="7.7109375" style="3" customWidth="1"/>
    <col min="4356" max="4359" width="7.85546875" style="3" customWidth="1"/>
    <col min="4360" max="4599" width="9.140625" style="3"/>
    <col min="4600" max="4600" width="5.28515625" style="3" customWidth="1"/>
    <col min="4601" max="4601" width="29" style="3" customWidth="1"/>
    <col min="4602" max="4602" width="5.42578125" style="3" customWidth="1"/>
    <col min="4603" max="4603" width="7.7109375" style="3" customWidth="1"/>
    <col min="4604" max="4607" width="7.28515625" style="3" customWidth="1"/>
    <col min="4608" max="4609" width="6.85546875" style="3" customWidth="1"/>
    <col min="4610" max="4611" width="7.7109375" style="3" customWidth="1"/>
    <col min="4612" max="4615" width="7.85546875" style="3" customWidth="1"/>
    <col min="4616" max="4855" width="9.140625" style="3"/>
    <col min="4856" max="4856" width="5.28515625" style="3" customWidth="1"/>
    <col min="4857" max="4857" width="29" style="3" customWidth="1"/>
    <col min="4858" max="4858" width="5.42578125" style="3" customWidth="1"/>
    <col min="4859" max="4859" width="7.7109375" style="3" customWidth="1"/>
    <col min="4860" max="4863" width="7.28515625" style="3" customWidth="1"/>
    <col min="4864" max="4865" width="6.85546875" style="3" customWidth="1"/>
    <col min="4866" max="4867" width="7.7109375" style="3" customWidth="1"/>
    <col min="4868" max="4871" width="7.85546875" style="3" customWidth="1"/>
    <col min="4872" max="5111" width="9.140625" style="3"/>
    <col min="5112" max="5112" width="5.28515625" style="3" customWidth="1"/>
    <col min="5113" max="5113" width="29" style="3" customWidth="1"/>
    <col min="5114" max="5114" width="5.42578125" style="3" customWidth="1"/>
    <col min="5115" max="5115" width="7.7109375" style="3" customWidth="1"/>
    <col min="5116" max="5119" width="7.28515625" style="3" customWidth="1"/>
    <col min="5120" max="5121" width="6.85546875" style="3" customWidth="1"/>
    <col min="5122" max="5123" width="7.7109375" style="3" customWidth="1"/>
    <col min="5124" max="5127" width="7.85546875" style="3" customWidth="1"/>
    <col min="5128" max="5367" width="9.140625" style="3"/>
    <col min="5368" max="5368" width="5.28515625" style="3" customWidth="1"/>
    <col min="5369" max="5369" width="29" style="3" customWidth="1"/>
    <col min="5370" max="5370" width="5.42578125" style="3" customWidth="1"/>
    <col min="5371" max="5371" width="7.7109375" style="3" customWidth="1"/>
    <col min="5372" max="5375" width="7.28515625" style="3" customWidth="1"/>
    <col min="5376" max="5377" width="6.85546875" style="3" customWidth="1"/>
    <col min="5378" max="5379" width="7.7109375" style="3" customWidth="1"/>
    <col min="5380" max="5383" width="7.85546875" style="3" customWidth="1"/>
    <col min="5384" max="5623" width="9.140625" style="3"/>
    <col min="5624" max="5624" width="5.28515625" style="3" customWidth="1"/>
    <col min="5625" max="5625" width="29" style="3" customWidth="1"/>
    <col min="5626" max="5626" width="5.42578125" style="3" customWidth="1"/>
    <col min="5627" max="5627" width="7.7109375" style="3" customWidth="1"/>
    <col min="5628" max="5631" width="7.28515625" style="3" customWidth="1"/>
    <col min="5632" max="5633" width="6.85546875" style="3" customWidth="1"/>
    <col min="5634" max="5635" width="7.7109375" style="3" customWidth="1"/>
    <col min="5636" max="5639" width="7.85546875" style="3" customWidth="1"/>
    <col min="5640" max="5879" width="9.140625" style="3"/>
    <col min="5880" max="5880" width="5.28515625" style="3" customWidth="1"/>
    <col min="5881" max="5881" width="29" style="3" customWidth="1"/>
    <col min="5882" max="5882" width="5.42578125" style="3" customWidth="1"/>
    <col min="5883" max="5883" width="7.7109375" style="3" customWidth="1"/>
    <col min="5884" max="5887" width="7.28515625" style="3" customWidth="1"/>
    <col min="5888" max="5889" width="6.85546875" style="3" customWidth="1"/>
    <col min="5890" max="5891" width="7.7109375" style="3" customWidth="1"/>
    <col min="5892" max="5895" width="7.85546875" style="3" customWidth="1"/>
    <col min="5896" max="6135" width="9.140625" style="3"/>
    <col min="6136" max="6136" width="5.28515625" style="3" customWidth="1"/>
    <col min="6137" max="6137" width="29" style="3" customWidth="1"/>
    <col min="6138" max="6138" width="5.42578125" style="3" customWidth="1"/>
    <col min="6139" max="6139" width="7.7109375" style="3" customWidth="1"/>
    <col min="6140" max="6143" width="7.28515625" style="3" customWidth="1"/>
    <col min="6144" max="6145" width="6.85546875" style="3" customWidth="1"/>
    <col min="6146" max="6147" width="7.7109375" style="3" customWidth="1"/>
    <col min="6148" max="6151" width="7.85546875" style="3" customWidth="1"/>
    <col min="6152" max="6391" width="9.140625" style="3"/>
    <col min="6392" max="6392" width="5.28515625" style="3" customWidth="1"/>
    <col min="6393" max="6393" width="29" style="3" customWidth="1"/>
    <col min="6394" max="6394" width="5.42578125" style="3" customWidth="1"/>
    <col min="6395" max="6395" width="7.7109375" style="3" customWidth="1"/>
    <col min="6396" max="6399" width="7.28515625" style="3" customWidth="1"/>
    <col min="6400" max="6401" width="6.85546875" style="3" customWidth="1"/>
    <col min="6402" max="6403" width="7.7109375" style="3" customWidth="1"/>
    <col min="6404" max="6407" width="7.85546875" style="3" customWidth="1"/>
    <col min="6408" max="6647" width="9.140625" style="3"/>
    <col min="6648" max="6648" width="5.28515625" style="3" customWidth="1"/>
    <col min="6649" max="6649" width="29" style="3" customWidth="1"/>
    <col min="6650" max="6650" width="5.42578125" style="3" customWidth="1"/>
    <col min="6651" max="6651" width="7.7109375" style="3" customWidth="1"/>
    <col min="6652" max="6655" width="7.28515625" style="3" customWidth="1"/>
    <col min="6656" max="6657" width="6.85546875" style="3" customWidth="1"/>
    <col min="6658" max="6659" width="7.7109375" style="3" customWidth="1"/>
    <col min="6660" max="6663" width="7.85546875" style="3" customWidth="1"/>
    <col min="6664" max="6903" width="9.140625" style="3"/>
    <col min="6904" max="6904" width="5.28515625" style="3" customWidth="1"/>
    <col min="6905" max="6905" width="29" style="3" customWidth="1"/>
    <col min="6906" max="6906" width="5.42578125" style="3" customWidth="1"/>
    <col min="6907" max="6907" width="7.7109375" style="3" customWidth="1"/>
    <col min="6908" max="6911" width="7.28515625" style="3" customWidth="1"/>
    <col min="6912" max="6913" width="6.85546875" style="3" customWidth="1"/>
    <col min="6914" max="6915" width="7.7109375" style="3" customWidth="1"/>
    <col min="6916" max="6919" width="7.85546875" style="3" customWidth="1"/>
    <col min="6920" max="7159" width="9.140625" style="3"/>
    <col min="7160" max="7160" width="5.28515625" style="3" customWidth="1"/>
    <col min="7161" max="7161" width="29" style="3" customWidth="1"/>
    <col min="7162" max="7162" width="5.42578125" style="3" customWidth="1"/>
    <col min="7163" max="7163" width="7.7109375" style="3" customWidth="1"/>
    <col min="7164" max="7167" width="7.28515625" style="3" customWidth="1"/>
    <col min="7168" max="7169" width="6.85546875" style="3" customWidth="1"/>
    <col min="7170" max="7171" width="7.7109375" style="3" customWidth="1"/>
    <col min="7172" max="7175" width="7.85546875" style="3" customWidth="1"/>
    <col min="7176" max="7415" width="9.140625" style="3"/>
    <col min="7416" max="7416" width="5.28515625" style="3" customWidth="1"/>
    <col min="7417" max="7417" width="29" style="3" customWidth="1"/>
    <col min="7418" max="7418" width="5.42578125" style="3" customWidth="1"/>
    <col min="7419" max="7419" width="7.7109375" style="3" customWidth="1"/>
    <col min="7420" max="7423" width="7.28515625" style="3" customWidth="1"/>
    <col min="7424" max="7425" width="6.85546875" style="3" customWidth="1"/>
    <col min="7426" max="7427" width="7.7109375" style="3" customWidth="1"/>
    <col min="7428" max="7431" width="7.85546875" style="3" customWidth="1"/>
    <col min="7432" max="7671" width="9.140625" style="3"/>
    <col min="7672" max="7672" width="5.28515625" style="3" customWidth="1"/>
    <col min="7673" max="7673" width="29" style="3" customWidth="1"/>
    <col min="7674" max="7674" width="5.42578125" style="3" customWidth="1"/>
    <col min="7675" max="7675" width="7.7109375" style="3" customWidth="1"/>
    <col min="7676" max="7679" width="7.28515625" style="3" customWidth="1"/>
    <col min="7680" max="7681" width="6.85546875" style="3" customWidth="1"/>
    <col min="7682" max="7683" width="7.7109375" style="3" customWidth="1"/>
    <col min="7684" max="7687" width="7.85546875" style="3" customWidth="1"/>
    <col min="7688" max="7927" width="9.140625" style="3"/>
    <col min="7928" max="7928" width="5.28515625" style="3" customWidth="1"/>
    <col min="7929" max="7929" width="29" style="3" customWidth="1"/>
    <col min="7930" max="7930" width="5.42578125" style="3" customWidth="1"/>
    <col min="7931" max="7931" width="7.7109375" style="3" customWidth="1"/>
    <col min="7932" max="7935" width="7.28515625" style="3" customWidth="1"/>
    <col min="7936" max="7937" width="6.85546875" style="3" customWidth="1"/>
    <col min="7938" max="7939" width="7.7109375" style="3" customWidth="1"/>
    <col min="7940" max="7943" width="7.85546875" style="3" customWidth="1"/>
    <col min="7944" max="8183" width="9.140625" style="3"/>
    <col min="8184" max="8184" width="5.28515625" style="3" customWidth="1"/>
    <col min="8185" max="8185" width="29" style="3" customWidth="1"/>
    <col min="8186" max="8186" width="5.42578125" style="3" customWidth="1"/>
    <col min="8187" max="8187" width="7.7109375" style="3" customWidth="1"/>
    <col min="8188" max="8191" width="7.28515625" style="3" customWidth="1"/>
    <col min="8192" max="8193" width="6.85546875" style="3" customWidth="1"/>
    <col min="8194" max="8195" width="7.7109375" style="3" customWidth="1"/>
    <col min="8196" max="8199" width="7.85546875" style="3" customWidth="1"/>
    <col min="8200" max="8439" width="9.140625" style="3"/>
    <col min="8440" max="8440" width="5.28515625" style="3" customWidth="1"/>
    <col min="8441" max="8441" width="29" style="3" customWidth="1"/>
    <col min="8442" max="8442" width="5.42578125" style="3" customWidth="1"/>
    <col min="8443" max="8443" width="7.7109375" style="3" customWidth="1"/>
    <col min="8444" max="8447" width="7.28515625" style="3" customWidth="1"/>
    <col min="8448" max="8449" width="6.85546875" style="3" customWidth="1"/>
    <col min="8450" max="8451" width="7.7109375" style="3" customWidth="1"/>
    <col min="8452" max="8455" width="7.85546875" style="3" customWidth="1"/>
    <col min="8456" max="8695" width="9.140625" style="3"/>
    <col min="8696" max="8696" width="5.28515625" style="3" customWidth="1"/>
    <col min="8697" max="8697" width="29" style="3" customWidth="1"/>
    <col min="8698" max="8698" width="5.42578125" style="3" customWidth="1"/>
    <col min="8699" max="8699" width="7.7109375" style="3" customWidth="1"/>
    <col min="8700" max="8703" width="7.28515625" style="3" customWidth="1"/>
    <col min="8704" max="8705" width="6.85546875" style="3" customWidth="1"/>
    <col min="8706" max="8707" width="7.7109375" style="3" customWidth="1"/>
    <col min="8708" max="8711" width="7.85546875" style="3" customWidth="1"/>
    <col min="8712" max="8951" width="9.140625" style="3"/>
    <col min="8952" max="8952" width="5.28515625" style="3" customWidth="1"/>
    <col min="8953" max="8953" width="29" style="3" customWidth="1"/>
    <col min="8954" max="8954" width="5.42578125" style="3" customWidth="1"/>
    <col min="8955" max="8955" width="7.7109375" style="3" customWidth="1"/>
    <col min="8956" max="8959" width="7.28515625" style="3" customWidth="1"/>
    <col min="8960" max="8961" width="6.85546875" style="3" customWidth="1"/>
    <col min="8962" max="8963" width="7.7109375" style="3" customWidth="1"/>
    <col min="8964" max="8967" width="7.85546875" style="3" customWidth="1"/>
    <col min="8968" max="9207" width="9.140625" style="3"/>
    <col min="9208" max="9208" width="5.28515625" style="3" customWidth="1"/>
    <col min="9209" max="9209" width="29" style="3" customWidth="1"/>
    <col min="9210" max="9210" width="5.42578125" style="3" customWidth="1"/>
    <col min="9211" max="9211" width="7.7109375" style="3" customWidth="1"/>
    <col min="9212" max="9215" width="7.28515625" style="3" customWidth="1"/>
    <col min="9216" max="9217" width="6.85546875" style="3" customWidth="1"/>
    <col min="9218" max="9219" width="7.7109375" style="3" customWidth="1"/>
    <col min="9220" max="9223" width="7.85546875" style="3" customWidth="1"/>
    <col min="9224" max="9463" width="9.140625" style="3"/>
    <col min="9464" max="9464" width="5.28515625" style="3" customWidth="1"/>
    <col min="9465" max="9465" width="29" style="3" customWidth="1"/>
    <col min="9466" max="9466" width="5.42578125" style="3" customWidth="1"/>
    <col min="9467" max="9467" width="7.7109375" style="3" customWidth="1"/>
    <col min="9468" max="9471" width="7.28515625" style="3" customWidth="1"/>
    <col min="9472" max="9473" width="6.85546875" style="3" customWidth="1"/>
    <col min="9474" max="9475" width="7.7109375" style="3" customWidth="1"/>
    <col min="9476" max="9479" width="7.85546875" style="3" customWidth="1"/>
    <col min="9480" max="9719" width="9.140625" style="3"/>
    <col min="9720" max="9720" width="5.28515625" style="3" customWidth="1"/>
    <col min="9721" max="9721" width="29" style="3" customWidth="1"/>
    <col min="9722" max="9722" width="5.42578125" style="3" customWidth="1"/>
    <col min="9723" max="9723" width="7.7109375" style="3" customWidth="1"/>
    <col min="9724" max="9727" width="7.28515625" style="3" customWidth="1"/>
    <col min="9728" max="9729" width="6.85546875" style="3" customWidth="1"/>
    <col min="9730" max="9731" width="7.7109375" style="3" customWidth="1"/>
    <col min="9732" max="9735" width="7.85546875" style="3" customWidth="1"/>
    <col min="9736" max="9975" width="9.140625" style="3"/>
    <col min="9976" max="9976" width="5.28515625" style="3" customWidth="1"/>
    <col min="9977" max="9977" width="29" style="3" customWidth="1"/>
    <col min="9978" max="9978" width="5.42578125" style="3" customWidth="1"/>
    <col min="9979" max="9979" width="7.7109375" style="3" customWidth="1"/>
    <col min="9980" max="9983" width="7.28515625" style="3" customWidth="1"/>
    <col min="9984" max="9985" width="6.85546875" style="3" customWidth="1"/>
    <col min="9986" max="9987" width="7.7109375" style="3" customWidth="1"/>
    <col min="9988" max="9991" width="7.85546875" style="3" customWidth="1"/>
    <col min="9992" max="10231" width="9.140625" style="3"/>
    <col min="10232" max="10232" width="5.28515625" style="3" customWidth="1"/>
    <col min="10233" max="10233" width="29" style="3" customWidth="1"/>
    <col min="10234" max="10234" width="5.42578125" style="3" customWidth="1"/>
    <col min="10235" max="10235" width="7.7109375" style="3" customWidth="1"/>
    <col min="10236" max="10239" width="7.28515625" style="3" customWidth="1"/>
    <col min="10240" max="10241" width="6.85546875" style="3" customWidth="1"/>
    <col min="10242" max="10243" width="7.7109375" style="3" customWidth="1"/>
    <col min="10244" max="10247" width="7.85546875" style="3" customWidth="1"/>
    <col min="10248" max="10487" width="9.140625" style="3"/>
    <col min="10488" max="10488" width="5.28515625" style="3" customWidth="1"/>
    <col min="10489" max="10489" width="29" style="3" customWidth="1"/>
    <col min="10490" max="10490" width="5.42578125" style="3" customWidth="1"/>
    <col min="10491" max="10491" width="7.7109375" style="3" customWidth="1"/>
    <col min="10492" max="10495" width="7.28515625" style="3" customWidth="1"/>
    <col min="10496" max="10497" width="6.85546875" style="3" customWidth="1"/>
    <col min="10498" max="10499" width="7.7109375" style="3" customWidth="1"/>
    <col min="10500" max="10503" width="7.85546875" style="3" customWidth="1"/>
    <col min="10504" max="10743" width="9.140625" style="3"/>
    <col min="10744" max="10744" width="5.28515625" style="3" customWidth="1"/>
    <col min="10745" max="10745" width="29" style="3" customWidth="1"/>
    <col min="10746" max="10746" width="5.42578125" style="3" customWidth="1"/>
    <col min="10747" max="10747" width="7.7109375" style="3" customWidth="1"/>
    <col min="10748" max="10751" width="7.28515625" style="3" customWidth="1"/>
    <col min="10752" max="10753" width="6.85546875" style="3" customWidth="1"/>
    <col min="10754" max="10755" width="7.7109375" style="3" customWidth="1"/>
    <col min="10756" max="10759" width="7.85546875" style="3" customWidth="1"/>
    <col min="10760" max="10999" width="9.140625" style="3"/>
    <col min="11000" max="11000" width="5.28515625" style="3" customWidth="1"/>
    <col min="11001" max="11001" width="29" style="3" customWidth="1"/>
    <col min="11002" max="11002" width="5.42578125" style="3" customWidth="1"/>
    <col min="11003" max="11003" width="7.7109375" style="3" customWidth="1"/>
    <col min="11004" max="11007" width="7.28515625" style="3" customWidth="1"/>
    <col min="11008" max="11009" width="6.85546875" style="3" customWidth="1"/>
    <col min="11010" max="11011" width="7.7109375" style="3" customWidth="1"/>
    <col min="11012" max="11015" width="7.85546875" style="3" customWidth="1"/>
    <col min="11016" max="11255" width="9.140625" style="3"/>
    <col min="11256" max="11256" width="5.28515625" style="3" customWidth="1"/>
    <col min="11257" max="11257" width="29" style="3" customWidth="1"/>
    <col min="11258" max="11258" width="5.42578125" style="3" customWidth="1"/>
    <col min="11259" max="11259" width="7.7109375" style="3" customWidth="1"/>
    <col min="11260" max="11263" width="7.28515625" style="3" customWidth="1"/>
    <col min="11264" max="11265" width="6.85546875" style="3" customWidth="1"/>
    <col min="11266" max="11267" width="7.7109375" style="3" customWidth="1"/>
    <col min="11268" max="11271" width="7.85546875" style="3" customWidth="1"/>
    <col min="11272" max="11511" width="9.140625" style="3"/>
    <col min="11512" max="11512" width="5.28515625" style="3" customWidth="1"/>
    <col min="11513" max="11513" width="29" style="3" customWidth="1"/>
    <col min="11514" max="11514" width="5.42578125" style="3" customWidth="1"/>
    <col min="11515" max="11515" width="7.7109375" style="3" customWidth="1"/>
    <col min="11516" max="11519" width="7.28515625" style="3" customWidth="1"/>
    <col min="11520" max="11521" width="6.85546875" style="3" customWidth="1"/>
    <col min="11522" max="11523" width="7.7109375" style="3" customWidth="1"/>
    <col min="11524" max="11527" width="7.85546875" style="3" customWidth="1"/>
    <col min="11528" max="11767" width="9.140625" style="3"/>
    <col min="11768" max="11768" width="5.28515625" style="3" customWidth="1"/>
    <col min="11769" max="11769" width="29" style="3" customWidth="1"/>
    <col min="11770" max="11770" width="5.42578125" style="3" customWidth="1"/>
    <col min="11771" max="11771" width="7.7109375" style="3" customWidth="1"/>
    <col min="11772" max="11775" width="7.28515625" style="3" customWidth="1"/>
    <col min="11776" max="11777" width="6.85546875" style="3" customWidth="1"/>
    <col min="11778" max="11779" width="7.7109375" style="3" customWidth="1"/>
    <col min="11780" max="11783" width="7.85546875" style="3" customWidth="1"/>
    <col min="11784" max="12023" width="9.140625" style="3"/>
    <col min="12024" max="12024" width="5.28515625" style="3" customWidth="1"/>
    <col min="12025" max="12025" width="29" style="3" customWidth="1"/>
    <col min="12026" max="12026" width="5.42578125" style="3" customWidth="1"/>
    <col min="12027" max="12027" width="7.7109375" style="3" customWidth="1"/>
    <col min="12028" max="12031" width="7.28515625" style="3" customWidth="1"/>
    <col min="12032" max="12033" width="6.85546875" style="3" customWidth="1"/>
    <col min="12034" max="12035" width="7.7109375" style="3" customWidth="1"/>
    <col min="12036" max="12039" width="7.85546875" style="3" customWidth="1"/>
    <col min="12040" max="12279" width="9.140625" style="3"/>
    <col min="12280" max="12280" width="5.28515625" style="3" customWidth="1"/>
    <col min="12281" max="12281" width="29" style="3" customWidth="1"/>
    <col min="12282" max="12282" width="5.42578125" style="3" customWidth="1"/>
    <col min="12283" max="12283" width="7.7109375" style="3" customWidth="1"/>
    <col min="12284" max="12287" width="7.28515625" style="3" customWidth="1"/>
    <col min="12288" max="12289" width="6.85546875" style="3" customWidth="1"/>
    <col min="12290" max="12291" width="7.7109375" style="3" customWidth="1"/>
    <col min="12292" max="12295" width="7.85546875" style="3" customWidth="1"/>
    <col min="12296" max="12535" width="9.140625" style="3"/>
    <col min="12536" max="12536" width="5.28515625" style="3" customWidth="1"/>
    <col min="12537" max="12537" width="29" style="3" customWidth="1"/>
    <col min="12538" max="12538" width="5.42578125" style="3" customWidth="1"/>
    <col min="12539" max="12539" width="7.7109375" style="3" customWidth="1"/>
    <col min="12540" max="12543" width="7.28515625" style="3" customWidth="1"/>
    <col min="12544" max="12545" width="6.85546875" style="3" customWidth="1"/>
    <col min="12546" max="12547" width="7.7109375" style="3" customWidth="1"/>
    <col min="12548" max="12551" width="7.85546875" style="3" customWidth="1"/>
    <col min="12552" max="12791" width="9.140625" style="3"/>
    <col min="12792" max="12792" width="5.28515625" style="3" customWidth="1"/>
    <col min="12793" max="12793" width="29" style="3" customWidth="1"/>
    <col min="12794" max="12794" width="5.42578125" style="3" customWidth="1"/>
    <col min="12795" max="12795" width="7.7109375" style="3" customWidth="1"/>
    <col min="12796" max="12799" width="7.28515625" style="3" customWidth="1"/>
    <col min="12800" max="12801" width="6.85546875" style="3" customWidth="1"/>
    <col min="12802" max="12803" width="7.7109375" style="3" customWidth="1"/>
    <col min="12804" max="12807" width="7.85546875" style="3" customWidth="1"/>
    <col min="12808" max="13047" width="9.140625" style="3"/>
    <col min="13048" max="13048" width="5.28515625" style="3" customWidth="1"/>
    <col min="13049" max="13049" width="29" style="3" customWidth="1"/>
    <col min="13050" max="13050" width="5.42578125" style="3" customWidth="1"/>
    <col min="13051" max="13051" width="7.7109375" style="3" customWidth="1"/>
    <col min="13052" max="13055" width="7.28515625" style="3" customWidth="1"/>
    <col min="13056" max="13057" width="6.85546875" style="3" customWidth="1"/>
    <col min="13058" max="13059" width="7.7109375" style="3" customWidth="1"/>
    <col min="13060" max="13063" width="7.85546875" style="3" customWidth="1"/>
    <col min="13064" max="13303" width="9.140625" style="3"/>
    <col min="13304" max="13304" width="5.28515625" style="3" customWidth="1"/>
    <col min="13305" max="13305" width="29" style="3" customWidth="1"/>
    <col min="13306" max="13306" width="5.42578125" style="3" customWidth="1"/>
    <col min="13307" max="13307" width="7.7109375" style="3" customWidth="1"/>
    <col min="13308" max="13311" width="7.28515625" style="3" customWidth="1"/>
    <col min="13312" max="13313" width="6.85546875" style="3" customWidth="1"/>
    <col min="13314" max="13315" width="7.7109375" style="3" customWidth="1"/>
    <col min="13316" max="13319" width="7.85546875" style="3" customWidth="1"/>
    <col min="13320" max="13559" width="9.140625" style="3"/>
    <col min="13560" max="13560" width="5.28515625" style="3" customWidth="1"/>
    <col min="13561" max="13561" width="29" style="3" customWidth="1"/>
    <col min="13562" max="13562" width="5.42578125" style="3" customWidth="1"/>
    <col min="13563" max="13563" width="7.7109375" style="3" customWidth="1"/>
    <col min="13564" max="13567" width="7.28515625" style="3" customWidth="1"/>
    <col min="13568" max="13569" width="6.85546875" style="3" customWidth="1"/>
    <col min="13570" max="13571" width="7.7109375" style="3" customWidth="1"/>
    <col min="13572" max="13575" width="7.85546875" style="3" customWidth="1"/>
    <col min="13576" max="13815" width="9.140625" style="3"/>
    <col min="13816" max="13816" width="5.28515625" style="3" customWidth="1"/>
    <col min="13817" max="13817" width="29" style="3" customWidth="1"/>
    <col min="13818" max="13818" width="5.42578125" style="3" customWidth="1"/>
    <col min="13819" max="13819" width="7.7109375" style="3" customWidth="1"/>
    <col min="13820" max="13823" width="7.28515625" style="3" customWidth="1"/>
    <col min="13824" max="13825" width="6.85546875" style="3" customWidth="1"/>
    <col min="13826" max="13827" width="7.7109375" style="3" customWidth="1"/>
    <col min="13828" max="13831" width="7.85546875" style="3" customWidth="1"/>
    <col min="13832" max="14071" width="9.140625" style="3"/>
    <col min="14072" max="14072" width="5.28515625" style="3" customWidth="1"/>
    <col min="14073" max="14073" width="29" style="3" customWidth="1"/>
    <col min="14074" max="14074" width="5.42578125" style="3" customWidth="1"/>
    <col min="14075" max="14075" width="7.7109375" style="3" customWidth="1"/>
    <col min="14076" max="14079" width="7.28515625" style="3" customWidth="1"/>
    <col min="14080" max="14081" width="6.85546875" style="3" customWidth="1"/>
    <col min="14082" max="14083" width="7.7109375" style="3" customWidth="1"/>
    <col min="14084" max="14087" width="7.85546875" style="3" customWidth="1"/>
    <col min="14088" max="14327" width="9.140625" style="3"/>
    <col min="14328" max="14328" width="5.28515625" style="3" customWidth="1"/>
    <col min="14329" max="14329" width="29" style="3" customWidth="1"/>
    <col min="14330" max="14330" width="5.42578125" style="3" customWidth="1"/>
    <col min="14331" max="14331" width="7.7109375" style="3" customWidth="1"/>
    <col min="14332" max="14335" width="7.28515625" style="3" customWidth="1"/>
    <col min="14336" max="14337" width="6.85546875" style="3" customWidth="1"/>
    <col min="14338" max="14339" width="7.7109375" style="3" customWidth="1"/>
    <col min="14340" max="14343" width="7.85546875" style="3" customWidth="1"/>
    <col min="14344" max="14583" width="9.140625" style="3"/>
    <col min="14584" max="14584" width="5.28515625" style="3" customWidth="1"/>
    <col min="14585" max="14585" width="29" style="3" customWidth="1"/>
    <col min="14586" max="14586" width="5.42578125" style="3" customWidth="1"/>
    <col min="14587" max="14587" width="7.7109375" style="3" customWidth="1"/>
    <col min="14588" max="14591" width="7.28515625" style="3" customWidth="1"/>
    <col min="14592" max="14593" width="6.85546875" style="3" customWidth="1"/>
    <col min="14594" max="14595" width="7.7109375" style="3" customWidth="1"/>
    <col min="14596" max="14599" width="7.85546875" style="3" customWidth="1"/>
    <col min="14600" max="14839" width="9.140625" style="3"/>
    <col min="14840" max="14840" width="5.28515625" style="3" customWidth="1"/>
    <col min="14841" max="14841" width="29" style="3" customWidth="1"/>
    <col min="14842" max="14842" width="5.42578125" style="3" customWidth="1"/>
    <col min="14843" max="14843" width="7.7109375" style="3" customWidth="1"/>
    <col min="14844" max="14847" width="7.28515625" style="3" customWidth="1"/>
    <col min="14848" max="14849" width="6.85546875" style="3" customWidth="1"/>
    <col min="14850" max="14851" width="7.7109375" style="3" customWidth="1"/>
    <col min="14852" max="14855" width="7.85546875" style="3" customWidth="1"/>
    <col min="14856" max="15095" width="9.140625" style="3"/>
    <col min="15096" max="15096" width="5.28515625" style="3" customWidth="1"/>
    <col min="15097" max="15097" width="29" style="3" customWidth="1"/>
    <col min="15098" max="15098" width="5.42578125" style="3" customWidth="1"/>
    <col min="15099" max="15099" width="7.7109375" style="3" customWidth="1"/>
    <col min="15100" max="15103" width="7.28515625" style="3" customWidth="1"/>
    <col min="15104" max="15105" width="6.85546875" style="3" customWidth="1"/>
    <col min="15106" max="15107" width="7.7109375" style="3" customWidth="1"/>
    <col min="15108" max="15111" width="7.85546875" style="3" customWidth="1"/>
    <col min="15112" max="15351" width="9.140625" style="3"/>
    <col min="15352" max="15352" width="5.28515625" style="3" customWidth="1"/>
    <col min="15353" max="15353" width="29" style="3" customWidth="1"/>
    <col min="15354" max="15354" width="5.42578125" style="3" customWidth="1"/>
    <col min="15355" max="15355" width="7.7109375" style="3" customWidth="1"/>
    <col min="15356" max="15359" width="7.28515625" style="3" customWidth="1"/>
    <col min="15360" max="15361" width="6.85546875" style="3" customWidth="1"/>
    <col min="15362" max="15363" width="7.7109375" style="3" customWidth="1"/>
    <col min="15364" max="15367" width="7.85546875" style="3" customWidth="1"/>
    <col min="15368" max="15607" width="9.140625" style="3"/>
    <col min="15608" max="15608" width="5.28515625" style="3" customWidth="1"/>
    <col min="15609" max="15609" width="29" style="3" customWidth="1"/>
    <col min="15610" max="15610" width="5.42578125" style="3" customWidth="1"/>
    <col min="15611" max="15611" width="7.7109375" style="3" customWidth="1"/>
    <col min="15612" max="15615" width="7.28515625" style="3" customWidth="1"/>
    <col min="15616" max="15617" width="6.85546875" style="3" customWidth="1"/>
    <col min="15618" max="15619" width="7.7109375" style="3" customWidth="1"/>
    <col min="15620" max="15623" width="7.85546875" style="3" customWidth="1"/>
    <col min="15624" max="15863" width="9.140625" style="3"/>
    <col min="15864" max="15864" width="5.28515625" style="3" customWidth="1"/>
    <col min="15865" max="15865" width="29" style="3" customWidth="1"/>
    <col min="15866" max="15866" width="5.42578125" style="3" customWidth="1"/>
    <col min="15867" max="15867" width="7.7109375" style="3" customWidth="1"/>
    <col min="15868" max="15871" width="7.28515625" style="3" customWidth="1"/>
    <col min="15872" max="15873" width="6.85546875" style="3" customWidth="1"/>
    <col min="15874" max="15875" width="7.7109375" style="3" customWidth="1"/>
    <col min="15876" max="15879" width="7.85546875" style="3" customWidth="1"/>
    <col min="15880" max="16119" width="9.140625" style="3"/>
    <col min="16120" max="16120" width="5.28515625" style="3" customWidth="1"/>
    <col min="16121" max="16121" width="29" style="3" customWidth="1"/>
    <col min="16122" max="16122" width="5.42578125" style="3" customWidth="1"/>
    <col min="16123" max="16123" width="7.7109375" style="3" customWidth="1"/>
    <col min="16124" max="16127" width="7.28515625" style="3" customWidth="1"/>
    <col min="16128" max="16129" width="6.85546875" style="3" customWidth="1"/>
    <col min="16130" max="16131" width="7.7109375" style="3" customWidth="1"/>
    <col min="16132" max="16135" width="7.85546875" style="3" customWidth="1"/>
    <col min="16136" max="16376" width="9.140625" style="3"/>
    <col min="16377" max="16384" width="9.140625" style="3" customWidth="1"/>
  </cols>
  <sheetData>
    <row r="1" spans="1:7" ht="20.25" customHeight="1">
      <c r="E1" s="122" t="s">
        <v>91</v>
      </c>
      <c r="F1" s="123"/>
      <c r="G1" s="123"/>
    </row>
    <row r="2" spans="1:7" ht="17.25" customHeight="1">
      <c r="E2" s="122" t="s">
        <v>46</v>
      </c>
      <c r="F2" s="122"/>
      <c r="G2" s="122"/>
    </row>
    <row r="3" spans="1:7" ht="16.899999999999999" customHeight="1">
      <c r="E3" s="122" t="s">
        <v>92</v>
      </c>
      <c r="F3" s="122"/>
      <c r="G3" s="122"/>
    </row>
    <row r="4" spans="1:7" ht="6.6" customHeight="1">
      <c r="F4" s="63"/>
      <c r="G4" s="63"/>
    </row>
    <row r="5" spans="1:7" ht="18.75" customHeight="1">
      <c r="A5" s="124" t="s">
        <v>93</v>
      </c>
      <c r="B5" s="124"/>
      <c r="C5" s="124"/>
      <c r="D5" s="124"/>
      <c r="E5" s="124"/>
      <c r="F5" s="124"/>
      <c r="G5" s="124"/>
    </row>
    <row r="6" spans="1:7" ht="16.5" customHeight="1">
      <c r="A6" s="125" t="s">
        <v>89</v>
      </c>
      <c r="B6" s="125"/>
      <c r="C6" s="125"/>
      <c r="D6" s="125"/>
      <c r="E6" s="125"/>
      <c r="F6" s="125"/>
      <c r="G6" s="125"/>
    </row>
    <row r="7" spans="1:7" ht="15" customHeight="1">
      <c r="A7" s="87"/>
      <c r="B7" s="87"/>
      <c r="D7" s="87"/>
      <c r="E7" s="87"/>
      <c r="F7" s="87"/>
      <c r="G7" s="87"/>
    </row>
    <row r="8" spans="1:7" ht="18" customHeight="1">
      <c r="A8" s="121" t="s">
        <v>95</v>
      </c>
      <c r="B8" s="121"/>
      <c r="C8" s="121"/>
      <c r="D8" s="121"/>
      <c r="E8" s="71"/>
      <c r="F8" s="4"/>
      <c r="G8" s="57"/>
    </row>
    <row r="9" spans="1:7" s="9" customFormat="1" ht="16.899999999999999" customHeight="1">
      <c r="A9" s="6"/>
      <c r="B9" s="4"/>
      <c r="C9" s="4"/>
      <c r="D9" s="7"/>
      <c r="E9" s="7"/>
      <c r="F9" s="7"/>
      <c r="G9" s="8"/>
    </row>
    <row r="10" spans="1:7" s="10" customFormat="1" ht="13.15" customHeight="1">
      <c r="A10" s="128" t="s">
        <v>2</v>
      </c>
      <c r="B10" s="129" t="s">
        <v>3</v>
      </c>
      <c r="C10" s="130" t="s">
        <v>58</v>
      </c>
      <c r="D10" s="130" t="s">
        <v>56</v>
      </c>
      <c r="E10" s="130" t="s">
        <v>55</v>
      </c>
      <c r="F10" s="130" t="s">
        <v>54</v>
      </c>
      <c r="G10" s="59" t="s">
        <v>45</v>
      </c>
    </row>
    <row r="11" spans="1:7" s="10" customFormat="1" ht="34.5" customHeight="1">
      <c r="A11" s="128"/>
      <c r="B11" s="129"/>
      <c r="C11" s="131"/>
      <c r="D11" s="131"/>
      <c r="E11" s="131"/>
      <c r="F11" s="131"/>
      <c r="G11" s="126" t="s">
        <v>90</v>
      </c>
    </row>
    <row r="12" spans="1:7" s="10" customFormat="1" ht="34.9" customHeight="1">
      <c r="A12" s="128"/>
      <c r="B12" s="129"/>
      <c r="C12" s="132"/>
      <c r="D12" s="132"/>
      <c r="E12" s="132"/>
      <c r="F12" s="132"/>
      <c r="G12" s="127"/>
    </row>
    <row r="13" spans="1:7" s="12" customFormat="1" ht="12" customHeight="1">
      <c r="A13" s="60">
        <v>1</v>
      </c>
      <c r="B13" s="61">
        <v>2</v>
      </c>
      <c r="C13" s="62">
        <v>3</v>
      </c>
      <c r="D13" s="62">
        <v>4</v>
      </c>
      <c r="E13" s="62">
        <v>5</v>
      </c>
      <c r="F13" s="62">
        <v>6</v>
      </c>
      <c r="G13" s="58">
        <v>7</v>
      </c>
    </row>
    <row r="14" spans="1:7" ht="16.5" customHeight="1">
      <c r="A14" s="34" t="s">
        <v>43</v>
      </c>
      <c r="B14" s="16" t="s">
        <v>42</v>
      </c>
      <c r="C14" s="17">
        <f>C15+C20+C36+C40+C45+C54+C57</f>
        <v>0</v>
      </c>
      <c r="D14" s="17">
        <f t="shared" ref="D14:G14" si="0">D15+D20+D36+D40+D45+D54+D57</f>
        <v>0</v>
      </c>
      <c r="E14" s="17">
        <f t="shared" si="0"/>
        <v>0</v>
      </c>
      <c r="F14" s="17">
        <f t="shared" si="0"/>
        <v>0</v>
      </c>
      <c r="G14" s="17">
        <f t="shared" si="0"/>
        <v>0</v>
      </c>
    </row>
    <row r="15" spans="1:7" ht="16.899999999999999" customHeight="1">
      <c r="A15" s="35" t="s">
        <v>5</v>
      </c>
      <c r="B15" s="18" t="s">
        <v>51</v>
      </c>
      <c r="C15" s="19">
        <f>SUM(C16:C19)</f>
        <v>0</v>
      </c>
      <c r="D15" s="19">
        <f t="shared" ref="D15:G15" si="1">SUM(D16:D19)</f>
        <v>0</v>
      </c>
      <c r="E15" s="19">
        <f t="shared" si="1"/>
        <v>0</v>
      </c>
      <c r="F15" s="19">
        <f t="shared" si="1"/>
        <v>0</v>
      </c>
      <c r="G15" s="19">
        <f t="shared" si="1"/>
        <v>0</v>
      </c>
    </row>
    <row r="16" spans="1:7" ht="10.5" customHeight="1">
      <c r="A16" s="36" t="s">
        <v>0</v>
      </c>
      <c r="B16" s="13"/>
      <c r="C16" s="14"/>
      <c r="D16" s="14"/>
      <c r="E16" s="14"/>
      <c r="F16" s="20"/>
      <c r="G16" s="37"/>
    </row>
    <row r="17" spans="1:7" ht="13.5" customHeight="1">
      <c r="A17" s="64" t="s">
        <v>6</v>
      </c>
      <c r="B17" s="21" t="s">
        <v>51</v>
      </c>
      <c r="C17" s="14"/>
      <c r="D17" s="14"/>
      <c r="E17" s="14"/>
      <c r="F17" s="22"/>
      <c r="G17" s="38"/>
    </row>
    <row r="18" spans="1:7" ht="24.75" customHeight="1">
      <c r="A18" s="65" t="s">
        <v>7</v>
      </c>
      <c r="B18" s="11" t="s">
        <v>51</v>
      </c>
      <c r="C18" s="14"/>
      <c r="D18" s="14"/>
      <c r="E18" s="14"/>
      <c r="F18" s="22"/>
      <c r="G18" s="38"/>
    </row>
    <row r="19" spans="1:7" ht="23.25" customHeight="1">
      <c r="A19" s="66" t="s">
        <v>8</v>
      </c>
      <c r="B19" s="11" t="s">
        <v>51</v>
      </c>
      <c r="C19" s="14"/>
      <c r="D19" s="14"/>
      <c r="E19" s="14"/>
      <c r="F19" s="22"/>
      <c r="G19" s="38"/>
    </row>
    <row r="20" spans="1:7" s="15" customFormat="1" ht="24" customHeight="1">
      <c r="A20" s="40" t="s">
        <v>9</v>
      </c>
      <c r="B20" s="24" t="s">
        <v>51</v>
      </c>
      <c r="C20" s="25">
        <f t="shared" ref="C20:G20" si="2">SUM(C21:C35)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</row>
    <row r="21" spans="1:7" ht="14.25" customHeight="1">
      <c r="A21" s="67" t="s">
        <v>10</v>
      </c>
      <c r="B21" s="13" t="s">
        <v>51</v>
      </c>
      <c r="C21" s="14"/>
      <c r="D21" s="14"/>
      <c r="E21" s="14"/>
      <c r="F21" s="22"/>
      <c r="G21" s="38"/>
    </row>
    <row r="22" spans="1:7" ht="22.5" customHeight="1">
      <c r="A22" s="67" t="s">
        <v>11</v>
      </c>
      <c r="B22" s="13" t="s">
        <v>51</v>
      </c>
      <c r="C22" s="14"/>
      <c r="D22" s="14"/>
      <c r="E22" s="14"/>
      <c r="F22" s="20"/>
      <c r="G22" s="38"/>
    </row>
    <row r="23" spans="1:7" ht="14.25" customHeight="1">
      <c r="A23" s="67" t="s">
        <v>12</v>
      </c>
      <c r="B23" s="13" t="s">
        <v>42</v>
      </c>
      <c r="C23" s="14"/>
      <c r="D23" s="14"/>
      <c r="E23" s="14"/>
      <c r="F23" s="22"/>
      <c r="G23" s="38"/>
    </row>
    <row r="24" spans="1:7" ht="14.25" customHeight="1">
      <c r="A24" s="67" t="s">
        <v>13</v>
      </c>
      <c r="B24" s="13" t="s">
        <v>51</v>
      </c>
      <c r="C24" s="14"/>
      <c r="D24" s="14"/>
      <c r="E24" s="14"/>
      <c r="F24" s="20"/>
      <c r="G24" s="38"/>
    </row>
    <row r="25" spans="1:7" ht="13.5" customHeight="1">
      <c r="A25" s="67" t="s">
        <v>14</v>
      </c>
      <c r="B25" s="13" t="s">
        <v>51</v>
      </c>
      <c r="C25" s="14"/>
      <c r="D25" s="14"/>
      <c r="E25" s="14"/>
      <c r="F25" s="20"/>
      <c r="G25" s="38"/>
    </row>
    <row r="26" spans="1:7" ht="13.5" customHeight="1">
      <c r="A26" s="67" t="s">
        <v>15</v>
      </c>
      <c r="B26" s="13" t="s">
        <v>42</v>
      </c>
      <c r="C26" s="14"/>
      <c r="D26" s="14"/>
      <c r="E26" s="14"/>
      <c r="F26" s="22"/>
      <c r="G26" s="38"/>
    </row>
    <row r="27" spans="1:7" ht="14.25" customHeight="1">
      <c r="A27" s="67" t="s">
        <v>16</v>
      </c>
      <c r="B27" s="13" t="s">
        <v>51</v>
      </c>
      <c r="C27" s="14"/>
      <c r="D27" s="22"/>
      <c r="E27" s="22"/>
      <c r="F27" s="26"/>
      <c r="G27" s="38"/>
    </row>
    <row r="28" spans="1:7" ht="15" customHeight="1">
      <c r="A28" s="67" t="s">
        <v>17</v>
      </c>
      <c r="B28" s="13" t="s">
        <v>42</v>
      </c>
      <c r="C28" s="14"/>
      <c r="D28" s="22"/>
      <c r="E28" s="22"/>
      <c r="F28" s="22"/>
      <c r="G28" s="38"/>
    </row>
    <row r="29" spans="1:7" ht="15" customHeight="1">
      <c r="A29" s="67" t="s">
        <v>18</v>
      </c>
      <c r="B29" s="13" t="s">
        <v>51</v>
      </c>
      <c r="C29" s="14"/>
      <c r="D29" s="22"/>
      <c r="E29" s="22"/>
      <c r="F29" s="22"/>
      <c r="G29" s="38"/>
    </row>
    <row r="30" spans="1:7" ht="15" customHeight="1">
      <c r="A30" s="67" t="s">
        <v>19</v>
      </c>
      <c r="B30" s="13" t="s">
        <v>42</v>
      </c>
      <c r="C30" s="14"/>
      <c r="D30" s="22"/>
      <c r="E30" s="22"/>
      <c r="F30" s="22"/>
      <c r="G30" s="38"/>
    </row>
    <row r="31" spans="1:7" ht="15" customHeight="1">
      <c r="A31" s="67" t="s">
        <v>20</v>
      </c>
      <c r="B31" s="13" t="s">
        <v>51</v>
      </c>
      <c r="C31" s="14"/>
      <c r="D31" s="22"/>
      <c r="E31" s="22"/>
      <c r="F31" s="22"/>
      <c r="G31" s="38"/>
    </row>
    <row r="32" spans="1:7" ht="15" customHeight="1">
      <c r="A32" s="67" t="s">
        <v>48</v>
      </c>
      <c r="B32" s="13" t="s">
        <v>51</v>
      </c>
      <c r="C32" s="14"/>
      <c r="D32" s="22"/>
      <c r="E32" s="22"/>
      <c r="F32" s="22"/>
      <c r="G32" s="38"/>
    </row>
    <row r="33" spans="1:7" ht="15" customHeight="1">
      <c r="A33" s="67" t="s">
        <v>49</v>
      </c>
      <c r="B33" s="13" t="s">
        <v>51</v>
      </c>
      <c r="C33" s="14"/>
      <c r="D33" s="22"/>
      <c r="E33" s="22"/>
      <c r="F33" s="22"/>
      <c r="G33" s="38"/>
    </row>
    <row r="34" spans="1:7" ht="15" customHeight="1">
      <c r="A34" s="67" t="s">
        <v>50</v>
      </c>
      <c r="B34" s="13" t="s">
        <v>51</v>
      </c>
      <c r="C34" s="14"/>
      <c r="D34" s="22"/>
      <c r="E34" s="22"/>
      <c r="F34" s="22"/>
      <c r="G34" s="38"/>
    </row>
    <row r="35" spans="1:7" ht="14.45" customHeight="1">
      <c r="A35" s="68" t="s">
        <v>21</v>
      </c>
      <c r="B35" s="21" t="s">
        <v>51</v>
      </c>
      <c r="C35" s="23"/>
      <c r="D35" s="23"/>
      <c r="E35" s="23"/>
      <c r="F35" s="27"/>
      <c r="G35" s="38"/>
    </row>
    <row r="36" spans="1:7" ht="14.45" customHeight="1">
      <c r="A36" s="42" t="s">
        <v>31</v>
      </c>
      <c r="B36" s="28" t="s">
        <v>51</v>
      </c>
      <c r="C36" s="25">
        <f>SUM(C37:C39)</f>
        <v>0</v>
      </c>
      <c r="D36" s="25">
        <f t="shared" ref="D36:G36" si="3">SUM(D37:D39)</f>
        <v>0</v>
      </c>
      <c r="E36" s="25">
        <f t="shared" si="3"/>
        <v>0</v>
      </c>
      <c r="F36" s="25">
        <f t="shared" si="3"/>
        <v>0</v>
      </c>
      <c r="G36" s="25">
        <f t="shared" si="3"/>
        <v>0</v>
      </c>
    </row>
    <row r="37" spans="1:7" ht="24" customHeight="1">
      <c r="A37" s="66" t="s">
        <v>32</v>
      </c>
      <c r="B37" s="29" t="s">
        <v>51</v>
      </c>
      <c r="C37" s="23"/>
      <c r="D37" s="23"/>
      <c r="E37" s="23"/>
      <c r="F37" s="27"/>
      <c r="G37" s="38"/>
    </row>
    <row r="38" spans="1:7" ht="23.25" customHeight="1">
      <c r="A38" s="65" t="s">
        <v>33</v>
      </c>
      <c r="B38" s="29" t="s">
        <v>51</v>
      </c>
      <c r="C38" s="23"/>
      <c r="D38" s="23"/>
      <c r="E38" s="23"/>
      <c r="F38" s="27"/>
      <c r="G38" s="38"/>
    </row>
    <row r="39" spans="1:7" ht="12.75" customHeight="1">
      <c r="A39" s="88"/>
      <c r="B39" s="29" t="s">
        <v>42</v>
      </c>
      <c r="C39" s="23"/>
      <c r="D39" s="23"/>
      <c r="E39" s="23"/>
      <c r="F39" s="27"/>
      <c r="G39" s="38"/>
    </row>
    <row r="40" spans="1:7" ht="14.45" customHeight="1">
      <c r="A40" s="43" t="s">
        <v>34</v>
      </c>
      <c r="B40" s="16" t="s">
        <v>42</v>
      </c>
      <c r="C40" s="25">
        <f>SUM(C41:C44)</f>
        <v>0</v>
      </c>
      <c r="D40" s="25">
        <f t="shared" ref="D40:G40" si="4">SUM(D41:D44)</f>
        <v>0</v>
      </c>
      <c r="E40" s="25">
        <f t="shared" si="4"/>
        <v>0</v>
      </c>
      <c r="F40" s="25">
        <f t="shared" si="4"/>
        <v>0</v>
      </c>
      <c r="G40" s="25">
        <f t="shared" si="4"/>
        <v>0</v>
      </c>
    </row>
    <row r="41" spans="1:7" ht="13.5" customHeight="1">
      <c r="A41" s="65" t="s">
        <v>4</v>
      </c>
      <c r="B41" s="29" t="s">
        <v>51</v>
      </c>
      <c r="C41" s="23"/>
      <c r="D41" s="23"/>
      <c r="E41" s="23"/>
      <c r="F41" s="27"/>
      <c r="G41" s="38"/>
    </row>
    <row r="42" spans="1:7" ht="13.5" customHeight="1">
      <c r="A42" s="65" t="s">
        <v>47</v>
      </c>
      <c r="B42" s="29" t="s">
        <v>51</v>
      </c>
      <c r="C42" s="23"/>
      <c r="D42" s="23"/>
      <c r="E42" s="23"/>
      <c r="F42" s="27"/>
      <c r="G42" s="38"/>
    </row>
    <row r="43" spans="1:7" ht="23.25" customHeight="1">
      <c r="A43" s="65" t="s">
        <v>35</v>
      </c>
      <c r="B43" s="29" t="s">
        <v>51</v>
      </c>
      <c r="C43" s="23"/>
      <c r="D43" s="23"/>
      <c r="E43" s="23"/>
      <c r="F43" s="27"/>
      <c r="G43" s="38"/>
    </row>
    <row r="44" spans="1:7" ht="11.25" customHeight="1">
      <c r="A44" s="88"/>
      <c r="B44" s="29" t="s">
        <v>51</v>
      </c>
      <c r="C44" s="23"/>
      <c r="D44" s="23"/>
      <c r="E44" s="23"/>
      <c r="F44" s="27"/>
      <c r="G44" s="38"/>
    </row>
    <row r="45" spans="1:7" ht="24.75" customHeight="1">
      <c r="A45" s="41" t="s">
        <v>22</v>
      </c>
      <c r="B45" s="16" t="s">
        <v>42</v>
      </c>
      <c r="C45" s="25">
        <f t="shared" ref="C45:G45" si="5">SUM(C46:C53)</f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</row>
    <row r="46" spans="1:7" ht="12.75" customHeight="1">
      <c r="A46" s="69" t="s">
        <v>23</v>
      </c>
      <c r="B46" s="29" t="s">
        <v>51</v>
      </c>
      <c r="C46" s="23"/>
      <c r="D46" s="23"/>
      <c r="E46" s="23"/>
      <c r="F46" s="27"/>
      <c r="G46" s="38"/>
    </row>
    <row r="47" spans="1:7" ht="14.45" customHeight="1">
      <c r="A47" s="69" t="s">
        <v>24</v>
      </c>
      <c r="B47" s="29" t="s">
        <v>51</v>
      </c>
      <c r="C47" s="23"/>
      <c r="D47" s="23"/>
      <c r="E47" s="23"/>
      <c r="F47" s="27"/>
      <c r="G47" s="38"/>
    </row>
    <row r="48" spans="1:7" ht="14.45" customHeight="1">
      <c r="A48" s="69" t="s">
        <v>25</v>
      </c>
      <c r="B48" s="29" t="s">
        <v>51</v>
      </c>
      <c r="C48" s="23"/>
      <c r="D48" s="23"/>
      <c r="E48" s="23"/>
      <c r="F48" s="27"/>
      <c r="G48" s="38"/>
    </row>
    <row r="49" spans="1:7" ht="14.45" customHeight="1">
      <c r="A49" s="66" t="s">
        <v>26</v>
      </c>
      <c r="B49" s="29" t="s">
        <v>51</v>
      </c>
      <c r="C49" s="23"/>
      <c r="D49" s="23"/>
      <c r="E49" s="23"/>
      <c r="F49" s="27"/>
      <c r="G49" s="38"/>
    </row>
    <row r="50" spans="1:7" ht="27" customHeight="1">
      <c r="A50" s="67" t="s">
        <v>27</v>
      </c>
      <c r="B50" s="29" t="s">
        <v>51</v>
      </c>
      <c r="C50" s="23"/>
      <c r="D50" s="23"/>
      <c r="E50" s="23"/>
      <c r="F50" s="27"/>
      <c r="G50" s="38"/>
    </row>
    <row r="51" spans="1:7" ht="25.5" customHeight="1">
      <c r="A51" s="67" t="s">
        <v>28</v>
      </c>
      <c r="B51" s="29" t="s">
        <v>51</v>
      </c>
      <c r="C51" s="23"/>
      <c r="D51" s="23"/>
      <c r="E51" s="23"/>
      <c r="F51" s="27"/>
      <c r="G51" s="38"/>
    </row>
    <row r="52" spans="1:7" ht="14.45" customHeight="1">
      <c r="A52" s="67" t="s">
        <v>29</v>
      </c>
      <c r="B52" s="29" t="s">
        <v>51</v>
      </c>
      <c r="C52" s="23"/>
      <c r="D52" s="23"/>
      <c r="E52" s="23"/>
      <c r="F52" s="27"/>
      <c r="G52" s="38"/>
    </row>
    <row r="53" spans="1:7" ht="14.45" customHeight="1">
      <c r="A53" s="67" t="s">
        <v>30</v>
      </c>
      <c r="B53" s="29" t="s">
        <v>51</v>
      </c>
      <c r="C53" s="23"/>
      <c r="D53" s="23"/>
      <c r="E53" s="23"/>
      <c r="F53" s="27"/>
      <c r="G53" s="38"/>
    </row>
    <row r="54" spans="1:7" ht="26.25" customHeight="1">
      <c r="A54" s="40" t="s">
        <v>36</v>
      </c>
      <c r="B54" s="16" t="s">
        <v>42</v>
      </c>
      <c r="C54" s="25">
        <f>SUM(C55:C56)</f>
        <v>0</v>
      </c>
      <c r="D54" s="25">
        <f t="shared" ref="D54:G54" si="6">SUM(D55:D56)</f>
        <v>0</v>
      </c>
      <c r="E54" s="25">
        <f t="shared" si="6"/>
        <v>0</v>
      </c>
      <c r="F54" s="25">
        <f t="shared" si="6"/>
        <v>0</v>
      </c>
      <c r="G54" s="25">
        <f t="shared" si="6"/>
        <v>0</v>
      </c>
    </row>
    <row r="55" spans="1:7" ht="12" customHeight="1">
      <c r="A55" s="66" t="s">
        <v>37</v>
      </c>
      <c r="B55" s="29" t="s">
        <v>51</v>
      </c>
      <c r="C55" s="14"/>
      <c r="D55" s="30"/>
      <c r="E55" s="30"/>
      <c r="F55" s="31"/>
      <c r="G55" s="38"/>
    </row>
    <row r="56" spans="1:7" ht="12.75" customHeight="1">
      <c r="A56" s="66" t="s">
        <v>38</v>
      </c>
      <c r="B56" s="29" t="s">
        <v>51</v>
      </c>
      <c r="C56" s="14"/>
      <c r="D56" s="14"/>
      <c r="E56" s="14"/>
      <c r="F56" s="22"/>
      <c r="G56" s="38"/>
    </row>
    <row r="57" spans="1:7" ht="39" customHeight="1">
      <c r="A57" s="45" t="s">
        <v>39</v>
      </c>
      <c r="B57" s="16" t="s">
        <v>42</v>
      </c>
      <c r="C57" s="25">
        <f>SUM(C58:C59)</f>
        <v>0</v>
      </c>
      <c r="D57" s="25">
        <f t="shared" ref="D57:G57" si="7">SUM(D58:D59)</f>
        <v>0</v>
      </c>
      <c r="E57" s="25">
        <f t="shared" si="7"/>
        <v>0</v>
      </c>
      <c r="F57" s="25">
        <f t="shared" si="7"/>
        <v>0</v>
      </c>
      <c r="G57" s="25">
        <f t="shared" si="7"/>
        <v>0</v>
      </c>
    </row>
    <row r="58" spans="1:7" ht="14.25" customHeight="1">
      <c r="A58" s="39" t="s">
        <v>37</v>
      </c>
      <c r="B58" s="29" t="s">
        <v>51</v>
      </c>
      <c r="C58" s="14"/>
      <c r="D58" s="14"/>
      <c r="E58" s="14"/>
      <c r="F58" s="27"/>
      <c r="G58" s="38"/>
    </row>
    <row r="59" spans="1:7" ht="14.25" customHeight="1">
      <c r="A59" s="39" t="s">
        <v>38</v>
      </c>
      <c r="B59" s="29" t="s">
        <v>51</v>
      </c>
      <c r="C59" s="14"/>
      <c r="D59" s="14"/>
      <c r="E59" s="14"/>
      <c r="F59" s="27"/>
      <c r="G59" s="38"/>
    </row>
    <row r="60" spans="1:7" ht="13.5" customHeight="1">
      <c r="A60" s="44" t="s">
        <v>40</v>
      </c>
      <c r="B60" s="16" t="s">
        <v>42</v>
      </c>
      <c r="C60" s="32"/>
      <c r="D60" s="32"/>
      <c r="E60" s="32"/>
      <c r="F60" s="33"/>
      <c r="G60" s="89"/>
    </row>
    <row r="61" spans="1:7" ht="16.5" customHeight="1">
      <c r="A61" s="50" t="s">
        <v>52</v>
      </c>
      <c r="B61" s="51" t="s">
        <v>41</v>
      </c>
      <c r="C61" s="52"/>
      <c r="D61" s="52"/>
      <c r="E61" s="52"/>
      <c r="F61" s="53"/>
      <c r="G61" s="90"/>
    </row>
    <row r="62" spans="1:7" ht="27" customHeight="1">
      <c r="A62" s="72" t="s">
        <v>53</v>
      </c>
      <c r="B62" s="70" t="s">
        <v>41</v>
      </c>
      <c r="C62" s="52"/>
      <c r="D62" s="52"/>
      <c r="E62" s="52"/>
      <c r="F62" s="53"/>
      <c r="G62" s="90"/>
    </row>
    <row r="63" spans="1:7" ht="9.75" customHeight="1">
      <c r="A63" s="49"/>
      <c r="B63" s="49"/>
      <c r="C63" s="49"/>
      <c r="D63" s="49"/>
      <c r="E63" s="49"/>
      <c r="F63" s="49"/>
      <c r="G63" s="49"/>
    </row>
    <row r="64" spans="1:7" s="1" customFormat="1" ht="14.25" customHeight="1">
      <c r="A64" s="46" t="s">
        <v>59</v>
      </c>
      <c r="B64" s="55"/>
      <c r="C64" s="133" t="s">
        <v>96</v>
      </c>
      <c r="E64" s="91"/>
    </row>
    <row r="65" spans="1:8" s="1" customFormat="1" ht="12" customHeight="1">
      <c r="A65" s="48"/>
      <c r="B65" s="54"/>
      <c r="C65" s="54" t="s">
        <v>1</v>
      </c>
      <c r="E65" s="93" t="s">
        <v>60</v>
      </c>
    </row>
    <row r="66" spans="1:8" s="1" customFormat="1" ht="12.75" customHeight="1">
      <c r="A66" s="46" t="s">
        <v>44</v>
      </c>
      <c r="B66" s="56"/>
      <c r="C66" s="56" t="s">
        <v>97</v>
      </c>
      <c r="E66" s="92"/>
    </row>
    <row r="67" spans="1:8" s="1" customFormat="1" ht="11.25" customHeight="1">
      <c r="A67" s="48"/>
      <c r="B67" s="54"/>
      <c r="C67" s="54" t="s">
        <v>1</v>
      </c>
      <c r="E67" s="91"/>
    </row>
    <row r="68" spans="1:8" s="1" customFormat="1" ht="13.5" customHeight="1">
      <c r="A68" s="46"/>
      <c r="B68" s="47"/>
      <c r="C68" s="48"/>
      <c r="E68" s="93" t="s">
        <v>60</v>
      </c>
    </row>
    <row r="69" spans="1:8" s="1" customFormat="1" ht="12.75" customHeight="1">
      <c r="A69" s="73" t="s">
        <v>57</v>
      </c>
      <c r="B69" s="54"/>
      <c r="C69" s="54"/>
    </row>
    <row r="70" spans="1:8" s="1" customFormat="1" ht="19.5" customHeight="1">
      <c r="A70" s="5"/>
      <c r="B70" s="2"/>
      <c r="C70" s="2"/>
    </row>
    <row r="71" spans="1:8" s="1" customFormat="1" ht="15"/>
    <row r="72" spans="1:8">
      <c r="H72" s="3" t="s">
        <v>94</v>
      </c>
    </row>
  </sheetData>
  <mergeCells count="13">
    <mergeCell ref="G11:G12"/>
    <mergeCell ref="A10:A12"/>
    <mergeCell ref="B10:B12"/>
    <mergeCell ref="C10:C12"/>
    <mergeCell ref="D10:D12"/>
    <mergeCell ref="E10:E12"/>
    <mergeCell ref="F10:F12"/>
    <mergeCell ref="A8:D8"/>
    <mergeCell ref="E1:G1"/>
    <mergeCell ref="E3:G3"/>
    <mergeCell ref="E2:G2"/>
    <mergeCell ref="A5:G5"/>
    <mergeCell ref="A6:G6"/>
  </mergeCells>
  <pageMargins left="0.7" right="0.7" top="0.75" bottom="0.75" header="0.3" footer="0.3"/>
  <pageSetup paperSize="9" scale="62" orientation="portrait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Anexa 1</vt:lpstr>
      <vt:lpstr>Anexa 6</vt:lpstr>
      <vt:lpstr>'Anexa 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2021-01-13T11:44:02Z</dcterms:modified>
</cp:coreProperties>
</file>